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DBC3" lockStructure="1"/>
  <bookViews>
    <workbookView xWindow="480" yWindow="120" windowWidth="22560" windowHeight="8370"/>
  </bookViews>
  <sheets>
    <sheet name="Reporting Template" sheetId="1" r:id="rId1"/>
    <sheet name="eligible vendors" sheetId="2" state="hidden" r:id="rId2"/>
    <sheet name="product categories" sheetId="3" state="hidden" r:id="rId3"/>
    <sheet name="States" sheetId="4" state="hidden" r:id="rId4"/>
    <sheet name="Participating SFAs" sheetId="5" state="hidden" r:id="rId5"/>
    <sheet name="City" sheetId="6" state="hidden" r:id="rId6"/>
    <sheet name="SFA Codes" sheetId="7" state="hidden" r:id="rId7"/>
    <sheet name="Instructions" sheetId="8" r:id="rId8"/>
  </sheets>
  <definedNames>
    <definedName name="_xlnm._FilterDatabase" localSheetId="5" hidden="1">City!$A$1:$A$493</definedName>
    <definedName name="Aggrigator">'product categories'!$CP$2:$CP$21</definedName>
    <definedName name="AgLink">'product categories'!$A$2:$A$24</definedName>
    <definedName name="Alderman">'product categories'!$B$2</definedName>
    <definedName name="AllStateApples">'product categories'!$CL$2</definedName>
    <definedName name="AmericanFruit">'product categories'!$C$2:$C$22</definedName>
    <definedName name="AmericanProduce">'product categories'!$D$2:$D$5</definedName>
    <definedName name="AppleAcres">'product categories'!$E$2</definedName>
    <definedName name="BeakSkiff">'product categories'!$F$2</definedName>
    <definedName name="Bellewood">'product categories'!$CK$2:$CK$3</definedName>
    <definedName name="Berrybrook">'product categories'!$CH$2</definedName>
    <definedName name="BlueHills">'product categories'!$G$2:$G$4</definedName>
    <definedName name="Botticello">'product categories'!$H$2:$H$7</definedName>
    <definedName name="Brigiottas">'product categories'!$I$2:$I$23</definedName>
    <definedName name="BrownBrothers">'product categories'!$J$2:$J$8</definedName>
    <definedName name="Bushmans">'product categories'!$K$2</definedName>
    <definedName name="CA">'Participating SFAs'!$A$2:$A$49</definedName>
    <definedName name="Caruthers">'product categories'!$L$2</definedName>
    <definedName name="CharliesClackamas">'product categories'!$M$2:$M$3</definedName>
    <definedName name="CharliesSeattle">'product categories'!$N$2:$N$22</definedName>
    <definedName name="CherryCapital">'product categories'!$O$2:$O$11</definedName>
    <definedName name="CityLookup">City!$A$1:$B$658</definedName>
    <definedName name="Cloudview">'product categories'!$CD$2:$CD$33</definedName>
    <definedName name="ColumbiaFresh">'product categories'!$P$2</definedName>
    <definedName name="ColumbiaFruit">'product categories'!$Q$2:$Q$6</definedName>
    <definedName name="CT">'Participating SFAs'!$B$2:$B$15</definedName>
    <definedName name="DageleBros">'product categories'!$R$2:$R$40</definedName>
    <definedName name="Daylight">'product categories'!$S$2:$S$4</definedName>
    <definedName name="DNOProduce">'product categories'!$T$2:$T$8</definedName>
    <definedName name="DuncanFamily">'product categories'!$U$2:$U$8</definedName>
    <definedName name="Eligible_Vendors">'eligible vendors'!$A$2:$A$96</definedName>
    <definedName name="EligibleVendors">'eligible vendors'!$A$2:$A$96</definedName>
    <definedName name="Farmington">'product categories'!$CE$2:$CE$8</definedName>
    <definedName name="FarmLogix">'product categories'!$V$2:$V$14</definedName>
    <definedName name="FirstFruits">'product categories'!$W$2:$W$3</definedName>
    <definedName name="FoodServicesSeattle">'product categories'!$X$2:$X$20</definedName>
    <definedName name="FoodServicesSpokane">'product categories'!$Y$2:$Y$21</definedName>
    <definedName name="FourElements">'product categories'!$CN$2:$CN$23</definedName>
    <definedName name="FourOaks">'product categories'!$Z$2:$Z$15</definedName>
    <definedName name="FrankGargiulo">'product categories'!$AA$2:$AA$14</definedName>
    <definedName name="FreshInnovations">'product categories'!$AB$2</definedName>
    <definedName name="FreshPoint">'product categories'!$AC$2:$AC$40</definedName>
    <definedName name="FreshPointCA">'product categories'!$CG$2:$CG$10</definedName>
    <definedName name="FryFamily">'product categories'!$AD$2:$AD$26</definedName>
    <definedName name="GeneccoProduce">'product categories'!$AE$2:$AE$9</definedName>
    <definedName name="Ginsbergs">'product categories'!$AF$2:$AF$5</definedName>
    <definedName name="GoldStar">'product categories'!$AG$2:$AG$3</definedName>
    <definedName name="GooldOrchards">'product categories'!$AH$2</definedName>
    <definedName name="GordonFoodService">'product categories'!$AI$2:$AI$6</definedName>
    <definedName name="HBFInternational">'product categories'!$AJ$2</definedName>
    <definedName name="HeartoftheHarvest">'product categories'!$AK$2:$AK$51</definedName>
    <definedName name="HMC">'product categories'!$CF$2</definedName>
    <definedName name="Hopewell">'product categories'!$CC$2:$CC$5</definedName>
    <definedName name="JLOrchards">'product categories'!$AL$2</definedName>
    <definedName name="KilmersFarmMarket">'product categories'!$AM$2:$AM$10</definedName>
    <definedName name="KirbysFarmMarket">'product categories'!$AN$2</definedName>
    <definedName name="LaRosa">'product categories'!$AO$2:$AO$24</definedName>
    <definedName name="LatinaBoulevard">'product categories'!$AP$2:$AP$44</definedName>
    <definedName name="LongPoint">'product categories'!$AQ$2</definedName>
    <definedName name="LynOaken">'product categories'!$AR$2</definedName>
    <definedName name="MI">'Participating SFAs'!$C$2:$C$222</definedName>
    <definedName name="Naumes">'product categories'!$AS$2</definedName>
    <definedName name="NY">'Participating SFAs'!$D$2:$D$242</definedName>
    <definedName name="OldMcMarleys">'product categories'!$AT$2</definedName>
    <definedName name="OR">'Participating SFAs'!$E$2:$E$22</definedName>
    <definedName name="OrganicallyGrown">'product categories'!$AU$2:$AU$31</definedName>
    <definedName name="PacificCoast">'product categories'!$AV$2:$AV$14</definedName>
    <definedName name="PalmerCreek">'product categories'!$AW$2:$AW$4</definedName>
    <definedName name="PaulsNursery">'product categories'!$AX$2:$AX$4</definedName>
    <definedName name="PennysSalsa">'product categories'!$AY$2:$AY$18</definedName>
    <definedName name="PetersonFarms">'product categories'!$BA$2:$BA$6</definedName>
    <definedName name="PetersonFarmsFresh">'product categories'!$AZ$2</definedName>
    <definedName name="PrimoNumberOne">'product categories'!$BB$2:$BB$17</definedName>
    <definedName name="RedBarn">'product categories'!$CQ$2:$CQ$19</definedName>
    <definedName name="ReevesFarm">'product categories'!$BC$2:$BC$18</definedName>
    <definedName name="Reinhart">'product categories'!$BD$2:$BD$39</definedName>
    <definedName name="Riveridge">'product categories'!$BE$2</definedName>
    <definedName name="Riverstone">'product categories'!$BF$2:$BF$24</definedName>
    <definedName name="RochsFreshFoods">'product categories'!$BG$2:$BG$10</definedName>
    <definedName name="RogersOrchards">'product categories'!$BH$2:$BH$4</definedName>
    <definedName name="SeashoreFruit">'product categories'!$BI$2:$BI$6</definedName>
    <definedName name="SFACODES">'SFA Codes'!$A$1:$C$655</definedName>
    <definedName name="ShorelineFruit">'product categories'!$BJ$2</definedName>
    <definedName name="SionHouse">'product categories'!$CM$2:$CM$7</definedName>
    <definedName name="SnoPac">'product categories'!$BK$2:$BK$21</definedName>
    <definedName name="SpokaneProduce">'product categories'!$BL$2:$BL$12</definedName>
    <definedName name="States">States!$A$2:$A$9</definedName>
    <definedName name="SunMaid">'product categories'!$BM$2</definedName>
    <definedName name="Sunriseproduce">'product categories'!$BN$2:$BN$24</definedName>
    <definedName name="SunsetFruit">'product categories'!$CO$2:$CO$15</definedName>
    <definedName name="SunsetOrchard">'product categories'!$BO$2</definedName>
    <definedName name="SyracuseBanana">'product categories'!$BP$2:$BP$13</definedName>
    <definedName name="Sysco">'product categories'!$BQ$2:$BQ$5</definedName>
    <definedName name="Tahoma">'product categories'!$BR$2:$BR$22</definedName>
    <definedName name="TastyBrands">'product categories'!$BS$2</definedName>
    <definedName name="TaylorFarms">'product categories'!$BT$2:$BT$7</definedName>
    <definedName name="TorreyFarms">'product categories'!$BU$2:$BU$12</definedName>
    <definedName name="USFoodServiceMilwaukee">'product categories'!$BV$2:$BV$4</definedName>
    <definedName name="VA">'Participating SFAs'!$F$2:$F$15</definedName>
    <definedName name="VanEerden">'product categories'!$BX$2:$BX$3</definedName>
    <definedName name="VendorLookup">'eligible vendors'!$A$2:$B$96</definedName>
    <definedName name="Vmarchese">'product categories'!$BW$2:$BW$34</definedName>
    <definedName name="WA">'Participating SFAs'!$G$2:$G$29</definedName>
    <definedName name="Wagners">'product categories'!$CJ$2:$CJ$5</definedName>
    <definedName name="Wawona">'product categories'!$BY$2:$BY$3</definedName>
    <definedName name="WesternVegPro">'product categories'!$BZ$2:$BZ$3</definedName>
    <definedName name="WI">'Participating SFAs'!$H$2:$H$56</definedName>
    <definedName name="WinnemuccaFarms">'product categories'!$CA$2</definedName>
    <definedName name="Zafar">'product categories'!$CB$2:$CB$6</definedName>
    <definedName name="ZornFarms">'product categories'!$CI$2:$CI$7</definedName>
  </definedNames>
  <calcPr calcId="145621"/>
</workbook>
</file>

<file path=xl/calcChain.xml><?xml version="1.0" encoding="utf-8"?>
<calcChain xmlns="http://schemas.openxmlformats.org/spreadsheetml/2006/main">
  <c r="E13" i="1" l="1" a="1"/>
  <c r="E13" i="1" s="1"/>
  <c r="E14" i="1" a="1"/>
  <c r="E14" i="1" s="1"/>
  <c r="E15" i="1" a="1"/>
  <c r="E15" i="1" s="1"/>
  <c r="E16" i="1" a="1"/>
  <c r="E16" i="1" s="1"/>
  <c r="E17" i="1" a="1"/>
  <c r="E17" i="1" s="1"/>
  <c r="E18" i="1" a="1"/>
  <c r="E18" i="1" s="1"/>
  <c r="E19" i="1" a="1"/>
  <c r="E19" i="1" s="1"/>
  <c r="E20" i="1" a="1"/>
  <c r="E20" i="1" s="1"/>
  <c r="E21" i="1" a="1"/>
  <c r="E21" i="1" s="1"/>
  <c r="E22" i="1" a="1"/>
  <c r="E22" i="1" s="1"/>
  <c r="E23" i="1" a="1"/>
  <c r="E23" i="1" s="1"/>
  <c r="E24" i="1" a="1"/>
  <c r="E24" i="1" s="1"/>
  <c r="E25" i="1" a="1"/>
  <c r="E25" i="1" s="1"/>
  <c r="E26" i="1" a="1"/>
  <c r="E26" i="1" s="1"/>
  <c r="E27" i="1" a="1"/>
  <c r="E27" i="1" s="1"/>
  <c r="E28" i="1" a="1"/>
  <c r="E28" i="1" s="1"/>
  <c r="E29" i="1" a="1"/>
  <c r="E29" i="1" s="1"/>
  <c r="E30" i="1" a="1"/>
  <c r="E30" i="1" s="1"/>
  <c r="E31" i="1" a="1"/>
  <c r="E31" i="1" s="1"/>
  <c r="E32" i="1" a="1"/>
  <c r="E32" i="1" s="1"/>
  <c r="E33" i="1" a="1"/>
  <c r="E33" i="1" s="1"/>
  <c r="E34" i="1" a="1"/>
  <c r="E34" i="1" s="1"/>
  <c r="E35" i="1" a="1"/>
  <c r="E35" i="1" s="1"/>
  <c r="E36" i="1" a="1"/>
  <c r="E36" i="1" s="1"/>
  <c r="E37" i="1" a="1"/>
  <c r="E37" i="1" s="1"/>
  <c r="E38" i="1" a="1"/>
  <c r="E38" i="1" s="1"/>
  <c r="E39" i="1" a="1"/>
  <c r="E39" i="1" s="1"/>
  <c r="E40" i="1" a="1"/>
  <c r="E40" i="1" s="1"/>
  <c r="E41" i="1" a="1"/>
  <c r="E41" i="1" s="1"/>
  <c r="E42" i="1" a="1"/>
  <c r="E42" i="1" s="1"/>
  <c r="E43" i="1" a="1"/>
  <c r="E43" i="1" s="1"/>
  <c r="E44" i="1" a="1"/>
  <c r="E44" i="1" s="1"/>
  <c r="E45" i="1" a="1"/>
  <c r="E45" i="1" s="1"/>
  <c r="E46" i="1" a="1"/>
  <c r="E46" i="1" s="1"/>
  <c r="E47" i="1" a="1"/>
  <c r="E47" i="1" s="1"/>
  <c r="E48" i="1" a="1"/>
  <c r="E48" i="1" s="1"/>
  <c r="E49" i="1" a="1"/>
  <c r="E49" i="1" s="1"/>
  <c r="E50" i="1" a="1"/>
  <c r="E50" i="1" s="1"/>
  <c r="E51" i="1" a="1"/>
  <c r="E51" i="1" s="1"/>
  <c r="E52" i="1" a="1"/>
  <c r="E52" i="1" s="1"/>
  <c r="E53" i="1" a="1"/>
  <c r="E53" i="1" s="1"/>
  <c r="E54" i="1" a="1"/>
  <c r="E54" i="1" s="1"/>
  <c r="E55" i="1" a="1"/>
  <c r="E55" i="1" s="1"/>
  <c r="E56" i="1" a="1"/>
  <c r="E56" i="1" s="1"/>
  <c r="E57" i="1" a="1"/>
  <c r="E57" i="1" s="1"/>
  <c r="E58" i="1" a="1"/>
  <c r="E58" i="1" s="1"/>
  <c r="E59" i="1" a="1"/>
  <c r="E59" i="1" s="1"/>
  <c r="E60" i="1" a="1"/>
  <c r="E60" i="1" s="1"/>
  <c r="E61" i="1" a="1"/>
  <c r="E61" i="1" s="1"/>
  <c r="E62" i="1" a="1"/>
  <c r="E62" i="1" s="1"/>
  <c r="E63" i="1" a="1"/>
  <c r="E63" i="1" s="1"/>
  <c r="E64" i="1" a="1"/>
  <c r="E64" i="1" s="1"/>
  <c r="E65" i="1" a="1"/>
  <c r="E65" i="1" s="1"/>
  <c r="E66" i="1" a="1"/>
  <c r="E66" i="1" s="1"/>
  <c r="E67" i="1" a="1"/>
  <c r="E67" i="1" s="1"/>
  <c r="E68" i="1" a="1"/>
  <c r="E68" i="1" s="1"/>
  <c r="E69" i="1" a="1"/>
  <c r="E69" i="1" s="1"/>
  <c r="E70" i="1" a="1"/>
  <c r="E70" i="1" s="1"/>
  <c r="E71" i="1" a="1"/>
  <c r="E71" i="1" s="1"/>
  <c r="E72" i="1" a="1"/>
  <c r="E72" i="1" s="1"/>
  <c r="E73" i="1" a="1"/>
  <c r="E73" i="1" s="1"/>
  <c r="E74" i="1" a="1"/>
  <c r="E74" i="1" s="1"/>
  <c r="E75" i="1" a="1"/>
  <c r="E75" i="1" s="1"/>
  <c r="E76" i="1" a="1"/>
  <c r="E76" i="1" s="1"/>
  <c r="E77" i="1" a="1"/>
  <c r="E77" i="1" s="1"/>
  <c r="E78" i="1" a="1"/>
  <c r="E78" i="1" s="1"/>
  <c r="E79" i="1" a="1"/>
  <c r="E79" i="1" s="1"/>
  <c r="E80" i="1" a="1"/>
  <c r="E80" i="1" s="1"/>
  <c r="E81" i="1" a="1"/>
  <c r="E81" i="1" s="1"/>
  <c r="E82" i="1" a="1"/>
  <c r="E82" i="1" s="1"/>
  <c r="E83" i="1" a="1"/>
  <c r="E83" i="1" s="1"/>
  <c r="E84" i="1" a="1"/>
  <c r="E84" i="1" s="1"/>
  <c r="E85" i="1" a="1"/>
  <c r="E85" i="1" s="1"/>
  <c r="E86" i="1" a="1"/>
  <c r="E86" i="1" s="1"/>
  <c r="E87" i="1" a="1"/>
  <c r="E87" i="1" s="1"/>
  <c r="E88" i="1" a="1"/>
  <c r="E88" i="1" s="1"/>
  <c r="E89" i="1" a="1"/>
  <c r="E89" i="1" s="1"/>
  <c r="E90" i="1" a="1"/>
  <c r="E90" i="1" s="1"/>
  <c r="E91" i="1" a="1"/>
  <c r="E91" i="1" s="1"/>
  <c r="E92" i="1" a="1"/>
  <c r="E92" i="1" s="1"/>
  <c r="E93" i="1" a="1"/>
  <c r="E93" i="1" s="1"/>
  <c r="E94" i="1" a="1"/>
  <c r="E94" i="1" s="1"/>
  <c r="E95" i="1" a="1"/>
  <c r="E95" i="1" s="1"/>
  <c r="E96" i="1" a="1"/>
  <c r="E96" i="1" s="1"/>
  <c r="E97" i="1" a="1"/>
  <c r="E97" i="1" s="1"/>
  <c r="E98" i="1" a="1"/>
  <c r="E98" i="1" s="1"/>
  <c r="E99" i="1" a="1"/>
  <c r="E99" i="1" s="1"/>
  <c r="E100" i="1" a="1"/>
  <c r="E100" i="1" s="1"/>
  <c r="E101" i="1" a="1"/>
  <c r="E101" i="1" s="1"/>
  <c r="E102" i="1" a="1"/>
  <c r="E102" i="1" s="1"/>
  <c r="E103" i="1" a="1"/>
  <c r="E103" i="1" s="1"/>
  <c r="E104" i="1" a="1"/>
  <c r="E104" i="1" s="1"/>
  <c r="E105" i="1" a="1"/>
  <c r="E105" i="1" s="1"/>
  <c r="E106" i="1" a="1"/>
  <c r="E106" i="1" s="1"/>
  <c r="E107" i="1" a="1"/>
  <c r="E107" i="1" s="1"/>
  <c r="E108" i="1" a="1"/>
  <c r="E108" i="1" s="1"/>
  <c r="E109" i="1" a="1"/>
  <c r="E109" i="1" s="1"/>
  <c r="E110" i="1" a="1"/>
  <c r="E110" i="1" s="1"/>
  <c r="E111" i="1" a="1"/>
  <c r="E111" i="1" s="1"/>
  <c r="E112" i="1" a="1"/>
  <c r="E112" i="1" s="1"/>
  <c r="E113" i="1" a="1"/>
  <c r="E113" i="1" s="1"/>
  <c r="E114" i="1" a="1"/>
  <c r="E114" i="1" s="1"/>
  <c r="E115" i="1" a="1"/>
  <c r="E115" i="1" s="1"/>
  <c r="E116" i="1" a="1"/>
  <c r="E116" i="1" s="1"/>
  <c r="E117" i="1" a="1"/>
  <c r="E117" i="1" s="1"/>
  <c r="E118" i="1" a="1"/>
  <c r="E118" i="1" s="1"/>
  <c r="E119" i="1" a="1"/>
  <c r="E119" i="1" s="1"/>
  <c r="E120" i="1" a="1"/>
  <c r="E120" i="1" s="1"/>
  <c r="E121" i="1" a="1"/>
  <c r="E121" i="1" s="1"/>
  <c r="E122" i="1" a="1"/>
  <c r="E122" i="1" s="1"/>
  <c r="E123" i="1" a="1"/>
  <c r="E123" i="1" s="1"/>
  <c r="E124" i="1" a="1"/>
  <c r="E124" i="1" s="1"/>
  <c r="E125" i="1" a="1"/>
  <c r="E125" i="1" s="1"/>
  <c r="E126" i="1" a="1"/>
  <c r="E126" i="1" s="1"/>
  <c r="E127" i="1" a="1"/>
  <c r="E127" i="1" s="1"/>
  <c r="E128" i="1" a="1"/>
  <c r="E128" i="1" s="1"/>
  <c r="E129" i="1" a="1"/>
  <c r="E129" i="1" s="1"/>
  <c r="E130" i="1" a="1"/>
  <c r="E130" i="1" s="1"/>
  <c r="E131" i="1" a="1"/>
  <c r="E131" i="1" s="1"/>
  <c r="E132" i="1" a="1"/>
  <c r="E132" i="1" s="1"/>
  <c r="E133" i="1" a="1"/>
  <c r="E133" i="1" s="1"/>
  <c r="E134" i="1" a="1"/>
  <c r="E134" i="1" s="1"/>
  <c r="E135" i="1" a="1"/>
  <c r="E135" i="1" s="1"/>
  <c r="E136" i="1" a="1"/>
  <c r="E136" i="1" s="1"/>
  <c r="E137" i="1" a="1"/>
  <c r="E137" i="1" s="1"/>
  <c r="E138" i="1" a="1"/>
  <c r="E138" i="1" s="1"/>
  <c r="E139" i="1" a="1"/>
  <c r="E139" i="1" s="1"/>
  <c r="E140" i="1" a="1"/>
  <c r="E140" i="1" s="1"/>
  <c r="E141" i="1" a="1"/>
  <c r="E141" i="1" s="1"/>
  <c r="E142" i="1" a="1"/>
  <c r="E142" i="1" s="1"/>
  <c r="E143" i="1" a="1"/>
  <c r="E143" i="1" s="1"/>
  <c r="E144" i="1" a="1"/>
  <c r="E144" i="1" s="1"/>
  <c r="E145" i="1" a="1"/>
  <c r="E145" i="1" s="1"/>
  <c r="E146" i="1" a="1"/>
  <c r="E146" i="1" s="1"/>
  <c r="E147" i="1" a="1"/>
  <c r="E147" i="1" s="1"/>
  <c r="E148" i="1" a="1"/>
  <c r="E148" i="1" s="1"/>
  <c r="E149" i="1" a="1"/>
  <c r="E149" i="1" s="1"/>
  <c r="E150" i="1" a="1"/>
  <c r="E150" i="1" s="1"/>
  <c r="E151" i="1" a="1"/>
  <c r="E151" i="1" s="1"/>
  <c r="E152" i="1" a="1"/>
  <c r="E152" i="1" s="1"/>
  <c r="E153" i="1" a="1"/>
  <c r="E153" i="1" s="1"/>
  <c r="E154" i="1" a="1"/>
  <c r="E154" i="1" s="1"/>
  <c r="E155" i="1" a="1"/>
  <c r="E155" i="1" s="1"/>
  <c r="E156" i="1" a="1"/>
  <c r="E156" i="1" s="1"/>
  <c r="E157" i="1" a="1"/>
  <c r="E157" i="1" s="1"/>
  <c r="E158" i="1" a="1"/>
  <c r="E158" i="1" s="1"/>
  <c r="E159" i="1" a="1"/>
  <c r="E159" i="1" s="1"/>
  <c r="E160" i="1" a="1"/>
  <c r="E160" i="1" s="1"/>
  <c r="E161" i="1" a="1"/>
  <c r="E161" i="1" s="1"/>
  <c r="E162" i="1" a="1"/>
  <c r="E162" i="1" s="1"/>
  <c r="E163" i="1" a="1"/>
  <c r="E163" i="1" s="1"/>
  <c r="E164" i="1" a="1"/>
  <c r="E164" i="1" s="1"/>
  <c r="E165" i="1" a="1"/>
  <c r="E165" i="1" s="1"/>
  <c r="E166" i="1" a="1"/>
  <c r="E166" i="1" s="1"/>
  <c r="E167" i="1" a="1"/>
  <c r="E167" i="1" s="1"/>
  <c r="E168" i="1" a="1"/>
  <c r="E168" i="1" s="1"/>
  <c r="E169" i="1" a="1"/>
  <c r="E169" i="1" s="1"/>
  <c r="E170" i="1" a="1"/>
  <c r="E170" i="1" s="1"/>
  <c r="E171" i="1" a="1"/>
  <c r="E171" i="1" s="1"/>
  <c r="E172" i="1" a="1"/>
  <c r="E172" i="1" s="1"/>
  <c r="E173" i="1" a="1"/>
  <c r="E173" i="1" s="1"/>
  <c r="E174" i="1" a="1"/>
  <c r="E174" i="1" s="1"/>
  <c r="E175" i="1" a="1"/>
  <c r="E175" i="1" s="1"/>
  <c r="E176" i="1" a="1"/>
  <c r="E176" i="1" s="1"/>
  <c r="E177" i="1" a="1"/>
  <c r="E177" i="1" s="1"/>
  <c r="E178" i="1" a="1"/>
  <c r="E178" i="1" s="1"/>
  <c r="E179" i="1" a="1"/>
  <c r="E179" i="1" s="1"/>
  <c r="E180" i="1" a="1"/>
  <c r="E180" i="1" s="1"/>
  <c r="E181" i="1" a="1"/>
  <c r="E181" i="1" s="1"/>
  <c r="E182" i="1" a="1"/>
  <c r="E182" i="1" s="1"/>
  <c r="E183" i="1" a="1"/>
  <c r="E183" i="1" s="1"/>
  <c r="E184" i="1" a="1"/>
  <c r="E184" i="1" s="1"/>
  <c r="E185" i="1" a="1"/>
  <c r="E185" i="1" s="1"/>
  <c r="E186" i="1" a="1"/>
  <c r="E186" i="1" s="1"/>
  <c r="E187" i="1" a="1"/>
  <c r="E187" i="1" s="1"/>
  <c r="E188" i="1" a="1"/>
  <c r="E188" i="1" s="1"/>
  <c r="E189" i="1" a="1"/>
  <c r="E189" i="1" s="1"/>
  <c r="E190" i="1" a="1"/>
  <c r="E190" i="1" s="1"/>
  <c r="E191" i="1" a="1"/>
  <c r="E191" i="1" s="1"/>
  <c r="E192" i="1" a="1"/>
  <c r="E192" i="1" s="1"/>
  <c r="E193" i="1" a="1"/>
  <c r="E193" i="1" s="1"/>
  <c r="E194" i="1" a="1"/>
  <c r="E194" i="1" s="1"/>
  <c r="E195" i="1" a="1"/>
  <c r="E195" i="1" s="1"/>
  <c r="E196" i="1" a="1"/>
  <c r="E196" i="1" s="1"/>
  <c r="E197" i="1" a="1"/>
  <c r="E197" i="1" s="1"/>
  <c r="E198" i="1" a="1"/>
  <c r="E198" i="1" s="1"/>
  <c r="E199" i="1" a="1"/>
  <c r="E199" i="1" s="1"/>
  <c r="E200" i="1" a="1"/>
  <c r="E200" i="1" s="1"/>
  <c r="E201" i="1" a="1"/>
  <c r="E201" i="1" s="1"/>
  <c r="E202" i="1" a="1"/>
  <c r="E202" i="1" s="1"/>
  <c r="E203" i="1" a="1"/>
  <c r="E203" i="1" s="1"/>
  <c r="E204" i="1" a="1"/>
  <c r="E204" i="1" s="1"/>
  <c r="E205" i="1" a="1"/>
  <c r="E205" i="1" s="1"/>
  <c r="E206" i="1" a="1"/>
  <c r="E206" i="1" s="1"/>
  <c r="E207" i="1" a="1"/>
  <c r="E207" i="1" s="1"/>
  <c r="E208" i="1" a="1"/>
  <c r="E208" i="1" s="1"/>
  <c r="E209" i="1" a="1"/>
  <c r="E209" i="1" s="1"/>
  <c r="E210" i="1" a="1"/>
  <c r="E210" i="1" s="1"/>
  <c r="E211" i="1" a="1"/>
  <c r="E211" i="1" s="1"/>
  <c r="E212" i="1" a="1"/>
  <c r="E212" i="1" s="1"/>
  <c r="E213" i="1" a="1"/>
  <c r="E213" i="1" s="1"/>
  <c r="E214" i="1" a="1"/>
  <c r="E214" i="1" s="1"/>
  <c r="E215" i="1" a="1"/>
  <c r="E215" i="1" s="1"/>
  <c r="E216" i="1" a="1"/>
  <c r="E216" i="1" s="1"/>
  <c r="E217" i="1" a="1"/>
  <c r="E217" i="1" s="1"/>
  <c r="E218" i="1" a="1"/>
  <c r="E218" i="1" s="1"/>
  <c r="E219" i="1" a="1"/>
  <c r="E219" i="1" s="1"/>
  <c r="E220" i="1" a="1"/>
  <c r="E220" i="1" s="1"/>
  <c r="E221" i="1" a="1"/>
  <c r="E221" i="1" s="1"/>
  <c r="E222" i="1" a="1"/>
  <c r="E222" i="1" s="1"/>
  <c r="E223" i="1" a="1"/>
  <c r="E223" i="1" s="1"/>
  <c r="E224" i="1" a="1"/>
  <c r="E224" i="1" s="1"/>
  <c r="E225" i="1" a="1"/>
  <c r="E225" i="1" s="1"/>
  <c r="E226" i="1" a="1"/>
  <c r="E226" i="1" s="1"/>
  <c r="E227" i="1" a="1"/>
  <c r="E227" i="1" s="1"/>
  <c r="E228" i="1" a="1"/>
  <c r="E228" i="1" s="1"/>
  <c r="E229" i="1" a="1"/>
  <c r="E229" i="1" s="1"/>
  <c r="E230" i="1" a="1"/>
  <c r="E230" i="1" s="1"/>
  <c r="E231" i="1" a="1"/>
  <c r="E231" i="1" s="1"/>
  <c r="E232" i="1" a="1"/>
  <c r="E232" i="1" s="1"/>
  <c r="E233" i="1" a="1"/>
  <c r="E233" i="1" s="1"/>
  <c r="E234" i="1" a="1"/>
  <c r="E234" i="1" s="1"/>
  <c r="E235" i="1" a="1"/>
  <c r="E235" i="1" s="1"/>
  <c r="E236" i="1" a="1"/>
  <c r="E236" i="1" s="1"/>
  <c r="E237" i="1" a="1"/>
  <c r="E237" i="1" s="1"/>
  <c r="E238" i="1" a="1"/>
  <c r="E238" i="1" s="1"/>
  <c r="E239" i="1" a="1"/>
  <c r="E239" i="1" s="1"/>
  <c r="E240" i="1" a="1"/>
  <c r="E240" i="1" s="1"/>
  <c r="E241" i="1" a="1"/>
  <c r="E241" i="1" s="1"/>
  <c r="E242" i="1" a="1"/>
  <c r="E242" i="1" s="1"/>
  <c r="E243" i="1" a="1"/>
  <c r="E243" i="1" s="1"/>
  <c r="E244" i="1" a="1"/>
  <c r="E244" i="1" s="1"/>
  <c r="E245" i="1" a="1"/>
  <c r="E245" i="1" s="1"/>
  <c r="E246" i="1" a="1"/>
  <c r="E246" i="1" s="1"/>
  <c r="E247" i="1" a="1"/>
  <c r="E247" i="1" s="1"/>
  <c r="E248" i="1" a="1"/>
  <c r="E248" i="1" s="1"/>
  <c r="E249" i="1" a="1"/>
  <c r="E249" i="1" s="1"/>
  <c r="E250" i="1" a="1"/>
  <c r="E250" i="1" s="1"/>
  <c r="E251" i="1" a="1"/>
  <c r="E251" i="1" s="1"/>
  <c r="E252" i="1" a="1"/>
  <c r="E252" i="1" s="1"/>
  <c r="E253" i="1" a="1"/>
  <c r="E253" i="1" s="1"/>
  <c r="E254" i="1" a="1"/>
  <c r="E254" i="1" s="1"/>
  <c r="E255" i="1" a="1"/>
  <c r="E255" i="1" s="1"/>
  <c r="E256" i="1" a="1"/>
  <c r="E256" i="1"/>
  <c r="E257" i="1" a="1"/>
  <c r="E257" i="1" s="1"/>
  <c r="E258" i="1" a="1"/>
  <c r="E258" i="1" s="1"/>
  <c r="E259" i="1" a="1"/>
  <c r="E259" i="1" s="1"/>
  <c r="E260" i="1" a="1"/>
  <c r="E260" i="1"/>
  <c r="E261" i="1" a="1"/>
  <c r="E261" i="1" s="1"/>
  <c r="E262" i="1" a="1"/>
  <c r="E262" i="1" s="1"/>
  <c r="E263" i="1" a="1"/>
  <c r="E263" i="1" s="1"/>
  <c r="E264" i="1" a="1"/>
  <c r="E264" i="1"/>
  <c r="E265" i="1" a="1"/>
  <c r="E265" i="1" s="1"/>
  <c r="E266" i="1" a="1"/>
  <c r="E266" i="1" s="1"/>
  <c r="E267" i="1" a="1"/>
  <c r="E267" i="1" s="1"/>
  <c r="E268" i="1" a="1"/>
  <c r="E268" i="1"/>
  <c r="E269" i="1" a="1"/>
  <c r="E269" i="1" s="1"/>
  <c r="E270" i="1" a="1"/>
  <c r="E270" i="1" s="1"/>
  <c r="E271" i="1" a="1"/>
  <c r="E271" i="1" s="1"/>
  <c r="E272" i="1" a="1"/>
  <c r="E272" i="1"/>
  <c r="E273" i="1" a="1"/>
  <c r="E273" i="1" s="1"/>
  <c r="E274" i="1" a="1"/>
  <c r="E274" i="1" s="1"/>
  <c r="E275" i="1" a="1"/>
  <c r="E275" i="1" s="1"/>
  <c r="E276" i="1" a="1"/>
  <c r="E276" i="1"/>
  <c r="E277" i="1" a="1"/>
  <c r="E277" i="1" s="1"/>
  <c r="E278" i="1" a="1"/>
  <c r="E278" i="1" s="1"/>
  <c r="E279" i="1" a="1"/>
  <c r="E279" i="1" s="1"/>
  <c r="E280" i="1" a="1"/>
  <c r="E280" i="1"/>
  <c r="E281" i="1" a="1"/>
  <c r="E281" i="1" s="1"/>
  <c r="E282" i="1" a="1"/>
  <c r="E282" i="1" s="1"/>
  <c r="E283" i="1" a="1"/>
  <c r="E283" i="1" s="1"/>
  <c r="E284" i="1" a="1"/>
  <c r="E284" i="1"/>
  <c r="E285" i="1" a="1"/>
  <c r="E285" i="1" s="1"/>
  <c r="E286" i="1" a="1"/>
  <c r="E286" i="1" s="1"/>
  <c r="E287" i="1" a="1"/>
  <c r="E287" i="1" s="1"/>
  <c r="E288" i="1" a="1"/>
  <c r="E288" i="1"/>
  <c r="E289" i="1" a="1"/>
  <c r="E289" i="1" s="1"/>
  <c r="E290" i="1" a="1"/>
  <c r="E290" i="1" s="1"/>
  <c r="E291" i="1" a="1"/>
  <c r="E291" i="1" s="1"/>
  <c r="E292" i="1" a="1"/>
  <c r="E292" i="1"/>
  <c r="E293" i="1" a="1"/>
  <c r="E293" i="1" s="1"/>
  <c r="E294" i="1" a="1"/>
  <c r="E294" i="1" s="1"/>
  <c r="E295" i="1" a="1"/>
  <c r="E295" i="1" s="1"/>
  <c r="E296" i="1" a="1"/>
  <c r="E296" i="1"/>
  <c r="E297" i="1" a="1"/>
  <c r="E297" i="1" s="1"/>
  <c r="E298" i="1" a="1"/>
  <c r="E298" i="1" s="1"/>
  <c r="E299" i="1" a="1"/>
  <c r="E299" i="1" s="1"/>
  <c r="E300" i="1" a="1"/>
  <c r="E300" i="1"/>
  <c r="E301" i="1" a="1"/>
  <c r="E301" i="1" s="1"/>
  <c r="E302" i="1" a="1"/>
  <c r="E302" i="1" s="1"/>
  <c r="E303" i="1" a="1"/>
  <c r="E303" i="1" s="1"/>
  <c r="E304" i="1" a="1"/>
  <c r="E304" i="1"/>
  <c r="E305" i="1" a="1"/>
  <c r="E305" i="1" s="1"/>
  <c r="E306" i="1" a="1"/>
  <c r="E306" i="1" s="1"/>
  <c r="E307" i="1" a="1"/>
  <c r="E307" i="1" s="1"/>
  <c r="E308" i="1" a="1"/>
  <c r="E308" i="1"/>
  <c r="E309" i="1" a="1"/>
  <c r="E309" i="1" s="1"/>
  <c r="E310" i="1" a="1"/>
  <c r="E310" i="1" s="1"/>
  <c r="E311" i="1" a="1"/>
  <c r="E311" i="1" s="1"/>
  <c r="E312" i="1" a="1"/>
  <c r="E312" i="1"/>
  <c r="E313" i="1" a="1"/>
  <c r="E313" i="1" s="1"/>
  <c r="E314" i="1" a="1"/>
  <c r="E314" i="1" s="1"/>
  <c r="E315" i="1" a="1"/>
  <c r="E315" i="1" s="1"/>
  <c r="E316" i="1" a="1"/>
  <c r="E316" i="1"/>
  <c r="E317" i="1" a="1"/>
  <c r="E317" i="1" s="1"/>
  <c r="E318" i="1" a="1"/>
  <c r="E318" i="1" s="1"/>
  <c r="E319" i="1" a="1"/>
  <c r="E319" i="1" s="1"/>
  <c r="E320" i="1" a="1"/>
  <c r="E320" i="1"/>
  <c r="E321" i="1" a="1"/>
  <c r="E321" i="1" s="1"/>
  <c r="E322" i="1" a="1"/>
  <c r="E322" i="1" s="1"/>
  <c r="E323" i="1" a="1"/>
  <c r="E323" i="1" s="1"/>
  <c r="E324" i="1" a="1"/>
  <c r="E324" i="1"/>
  <c r="E325" i="1" a="1"/>
  <c r="E325" i="1" s="1"/>
  <c r="E326" i="1" a="1"/>
  <c r="E326" i="1" s="1"/>
  <c r="E327" i="1" a="1"/>
  <c r="E327" i="1" s="1"/>
  <c r="E328" i="1" a="1"/>
  <c r="E328" i="1"/>
  <c r="E329" i="1" a="1"/>
  <c r="E329" i="1" s="1"/>
  <c r="E330" i="1" a="1"/>
  <c r="E330" i="1" s="1"/>
  <c r="E331" i="1" a="1"/>
  <c r="E331" i="1" s="1"/>
  <c r="E332" i="1" a="1"/>
  <c r="E332" i="1"/>
  <c r="E333" i="1" a="1"/>
  <c r="E333" i="1" s="1"/>
  <c r="E334" i="1" a="1"/>
  <c r="E334" i="1" s="1"/>
  <c r="E335" i="1" a="1"/>
  <c r="E335" i="1" s="1"/>
  <c r="E336" i="1" a="1"/>
  <c r="E336" i="1"/>
  <c r="E337" i="1" a="1"/>
  <c r="E337" i="1" s="1"/>
  <c r="E338" i="1" a="1"/>
  <c r="E338" i="1" s="1"/>
  <c r="E339" i="1" a="1"/>
  <c r="E339" i="1" s="1"/>
  <c r="E340" i="1" a="1"/>
  <c r="E340" i="1"/>
  <c r="E341" i="1" a="1"/>
  <c r="E341" i="1" s="1"/>
  <c r="E342" i="1" a="1"/>
  <c r="E342" i="1" s="1"/>
  <c r="E343" i="1" a="1"/>
  <c r="E343" i="1" s="1"/>
  <c r="E344" i="1" a="1"/>
  <c r="E344" i="1"/>
  <c r="E345" i="1" a="1"/>
  <c r="E345" i="1" s="1"/>
  <c r="E346" i="1" a="1"/>
  <c r="E346" i="1" s="1"/>
  <c r="E347" i="1" a="1"/>
  <c r="E347" i="1" s="1"/>
  <c r="E348" i="1" a="1"/>
  <c r="E348" i="1"/>
  <c r="E349" i="1" a="1"/>
  <c r="E349" i="1" s="1"/>
  <c r="E350" i="1" a="1"/>
  <c r="E350" i="1" s="1"/>
  <c r="E351" i="1" a="1"/>
  <c r="E351" i="1" s="1"/>
  <c r="E352" i="1" a="1"/>
  <c r="E352" i="1"/>
  <c r="E353" i="1" a="1"/>
  <c r="E353" i="1"/>
  <c r="E354" i="1" a="1"/>
  <c r="E354" i="1"/>
  <c r="E355" i="1" a="1"/>
  <c r="E355" i="1"/>
  <c r="E356" i="1" a="1"/>
  <c r="E356" i="1"/>
  <c r="E357" i="1" a="1"/>
  <c r="E357" i="1"/>
  <c r="E358" i="1" a="1"/>
  <c r="E358" i="1"/>
  <c r="E359" i="1" a="1"/>
  <c r="E359" i="1"/>
  <c r="E360" i="1" a="1"/>
  <c r="E360" i="1"/>
  <c r="E361" i="1" a="1"/>
  <c r="E361" i="1"/>
  <c r="E362" i="1" a="1"/>
  <c r="E362" i="1"/>
  <c r="E363" i="1" a="1"/>
  <c r="E363" i="1"/>
  <c r="E364" i="1" a="1"/>
  <c r="E364" i="1"/>
  <c r="E365" i="1" a="1"/>
  <c r="E365" i="1"/>
  <c r="E366" i="1" a="1"/>
  <c r="E366" i="1"/>
  <c r="E367" i="1" a="1"/>
  <c r="E367" i="1"/>
  <c r="E368" i="1" a="1"/>
  <c r="E368" i="1"/>
  <c r="E369" i="1" a="1"/>
  <c r="E369" i="1"/>
  <c r="E370" i="1" a="1"/>
  <c r="E370" i="1"/>
  <c r="E371" i="1" a="1"/>
  <c r="E371" i="1"/>
  <c r="E372" i="1" a="1"/>
  <c r="E372" i="1"/>
  <c r="E373" i="1" a="1"/>
  <c r="E373" i="1"/>
  <c r="E374" i="1" a="1"/>
  <c r="E374" i="1"/>
  <c r="E375" i="1" a="1"/>
  <c r="E375" i="1"/>
  <c r="E376" i="1" a="1"/>
  <c r="E376" i="1"/>
  <c r="E377" i="1" a="1"/>
  <c r="E377" i="1"/>
  <c r="E378" i="1" a="1"/>
  <c r="E378" i="1"/>
  <c r="E379" i="1" a="1"/>
  <c r="E379" i="1"/>
  <c r="E380" i="1" a="1"/>
  <c r="E380" i="1"/>
  <c r="E381" i="1" a="1"/>
  <c r="E381" i="1"/>
  <c r="E382" i="1" a="1"/>
  <c r="E382" i="1"/>
  <c r="E383" i="1" a="1"/>
  <c r="E383" i="1"/>
  <c r="E384" i="1" a="1"/>
  <c r="E384" i="1"/>
  <c r="E385" i="1" a="1"/>
  <c r="E385" i="1"/>
  <c r="E386" i="1" a="1"/>
  <c r="E386" i="1"/>
  <c r="E387" i="1" a="1"/>
  <c r="E387" i="1"/>
  <c r="E388" i="1" a="1"/>
  <c r="E388" i="1"/>
  <c r="E389" i="1" a="1"/>
  <c r="E389" i="1"/>
  <c r="E390" i="1" a="1"/>
  <c r="E390" i="1"/>
  <c r="E391" i="1" a="1"/>
  <c r="E391" i="1"/>
  <c r="E392" i="1" a="1"/>
  <c r="E392" i="1"/>
  <c r="E393" i="1" a="1"/>
  <c r="E393" i="1"/>
  <c r="E394" i="1" a="1"/>
  <c r="E394" i="1"/>
  <c r="E395" i="1" a="1"/>
  <c r="E395" i="1"/>
  <c r="E396" i="1" a="1"/>
  <c r="E396" i="1"/>
  <c r="E397" i="1" a="1"/>
  <c r="E397" i="1"/>
  <c r="E398" i="1" a="1"/>
  <c r="E398" i="1"/>
  <c r="E399" i="1" a="1"/>
  <c r="E399" i="1" s="1"/>
  <c r="E400" i="1" a="1"/>
  <c r="E400" i="1" s="1"/>
  <c r="E401" i="1" a="1"/>
  <c r="E401" i="1" s="1"/>
  <c r="E402" i="1" a="1"/>
  <c r="E402" i="1" s="1"/>
  <c r="E403" i="1" a="1"/>
  <c r="E403" i="1" s="1"/>
  <c r="E404" i="1" a="1"/>
  <c r="E404" i="1" s="1"/>
  <c r="E405" i="1" a="1"/>
  <c r="E405" i="1" s="1"/>
  <c r="E406" i="1" a="1"/>
  <c r="E406" i="1" s="1"/>
  <c r="E407" i="1" a="1"/>
  <c r="E407" i="1" s="1"/>
  <c r="E408" i="1" a="1"/>
  <c r="E408" i="1" s="1"/>
  <c r="E409" i="1" a="1"/>
  <c r="E409" i="1" s="1"/>
  <c r="E410" i="1" a="1"/>
  <c r="E410" i="1"/>
  <c r="E411" i="1" a="1"/>
  <c r="E411" i="1" s="1"/>
  <c r="E412" i="1" a="1"/>
  <c r="E412" i="1" s="1"/>
  <c r="E413" i="1" a="1"/>
  <c r="E413" i="1" s="1"/>
  <c r="E414" i="1" a="1"/>
  <c r="E414" i="1"/>
  <c r="E415" i="1" a="1"/>
  <c r="E415" i="1" s="1"/>
  <c r="E416" i="1" a="1"/>
  <c r="E416" i="1" s="1"/>
  <c r="E417" i="1" a="1"/>
  <c r="E417" i="1" s="1"/>
  <c r="E418" i="1" a="1"/>
  <c r="E418" i="1"/>
  <c r="E419" i="1" a="1"/>
  <c r="E419" i="1" s="1"/>
  <c r="E420" i="1" a="1"/>
  <c r="E420" i="1" s="1"/>
  <c r="E421" i="1" a="1"/>
  <c r="E421" i="1" s="1"/>
  <c r="E422" i="1" a="1"/>
  <c r="E422" i="1"/>
  <c r="E423" i="1" a="1"/>
  <c r="E423" i="1" s="1"/>
  <c r="E424" i="1" a="1"/>
  <c r="E424" i="1" s="1"/>
  <c r="E425" i="1" a="1"/>
  <c r="E425" i="1" s="1"/>
  <c r="E426" i="1" a="1"/>
  <c r="E426" i="1"/>
  <c r="E427" i="1" a="1"/>
  <c r="E427" i="1" s="1"/>
  <c r="E428" i="1" a="1"/>
  <c r="E428" i="1" s="1"/>
  <c r="E429" i="1" a="1"/>
  <c r="E429" i="1" s="1"/>
  <c r="E430" i="1" a="1"/>
  <c r="E430" i="1"/>
  <c r="E431" i="1" a="1"/>
  <c r="E431" i="1" s="1"/>
  <c r="E432" i="1" a="1"/>
  <c r="E432" i="1" s="1"/>
  <c r="E433" i="1" a="1"/>
  <c r="E433" i="1" s="1"/>
  <c r="E434" i="1" a="1"/>
  <c r="E434" i="1"/>
  <c r="E435" i="1" a="1"/>
  <c r="E435" i="1" s="1"/>
  <c r="E436" i="1" a="1"/>
  <c r="E436" i="1" s="1"/>
  <c r="E437" i="1" a="1"/>
  <c r="E437" i="1" s="1"/>
  <c r="E438" i="1" a="1"/>
  <c r="E438" i="1"/>
  <c r="E439" i="1" a="1"/>
  <c r="E439" i="1" s="1"/>
  <c r="E440" i="1" a="1"/>
  <c r="E440" i="1" s="1"/>
  <c r="E441" i="1" a="1"/>
  <c r="E441" i="1" s="1"/>
  <c r="E442" i="1" a="1"/>
  <c r="E442" i="1"/>
  <c r="E443" i="1" a="1"/>
  <c r="E443" i="1" s="1"/>
  <c r="E444" i="1" a="1"/>
  <c r="E444" i="1" s="1"/>
  <c r="E445" i="1" a="1"/>
  <c r="E445" i="1" s="1"/>
  <c r="E446" i="1" a="1"/>
  <c r="E446" i="1"/>
  <c r="E447" i="1" a="1"/>
  <c r="E447" i="1" s="1"/>
  <c r="E448" i="1" a="1"/>
  <c r="E448" i="1" s="1"/>
  <c r="E449" i="1" a="1"/>
  <c r="E449" i="1" s="1"/>
  <c r="E450" i="1" a="1"/>
  <c r="E450" i="1"/>
  <c r="E451" i="1" a="1"/>
  <c r="E451" i="1" s="1"/>
  <c r="E452" i="1" a="1"/>
  <c r="E452" i="1" s="1"/>
  <c r="E453" i="1" a="1"/>
  <c r="E453" i="1" s="1"/>
  <c r="E454" i="1" a="1"/>
  <c r="E454" i="1"/>
  <c r="E455" i="1" a="1"/>
  <c r="E455" i="1" s="1"/>
  <c r="E456" i="1" a="1"/>
  <c r="E456" i="1" s="1"/>
  <c r="E457" i="1" a="1"/>
  <c r="E457" i="1" s="1"/>
  <c r="E458" i="1" a="1"/>
  <c r="E458" i="1"/>
  <c r="E459" i="1" a="1"/>
  <c r="E459" i="1" s="1"/>
  <c r="E460" i="1" a="1"/>
  <c r="E460" i="1" s="1"/>
  <c r="E461" i="1" a="1"/>
  <c r="E461" i="1" s="1"/>
  <c r="E462" i="1" a="1"/>
  <c r="E462" i="1"/>
  <c r="E463" i="1" a="1"/>
  <c r="E463" i="1" s="1"/>
  <c r="E464" i="1" a="1"/>
  <c r="E464" i="1" s="1"/>
  <c r="E465" i="1" a="1"/>
  <c r="E465" i="1" s="1"/>
  <c r="E466" i="1" a="1"/>
  <c r="E466" i="1"/>
  <c r="E467" i="1" a="1"/>
  <c r="E467" i="1" s="1"/>
  <c r="E468" i="1" a="1"/>
  <c r="E468" i="1" s="1"/>
  <c r="E469" i="1" a="1"/>
  <c r="E469" i="1" s="1"/>
  <c r="E470" i="1" a="1"/>
  <c r="E470" i="1"/>
  <c r="E471" i="1" a="1"/>
  <c r="E471" i="1" s="1"/>
  <c r="E472" i="1" a="1"/>
  <c r="E472" i="1" s="1"/>
  <c r="E473" i="1" a="1"/>
  <c r="E473" i="1" s="1"/>
  <c r="E474" i="1" a="1"/>
  <c r="E474" i="1"/>
  <c r="E475" i="1" a="1"/>
  <c r="E475" i="1" s="1"/>
  <c r="E476" i="1" a="1"/>
  <c r="E476" i="1" s="1"/>
  <c r="E477" i="1" a="1"/>
  <c r="E477" i="1" s="1"/>
  <c r="E478" i="1" a="1"/>
  <c r="E478" i="1"/>
  <c r="E479" i="1" a="1"/>
  <c r="E479" i="1" s="1"/>
  <c r="E480" i="1" a="1"/>
  <c r="E480" i="1" s="1"/>
  <c r="E481" i="1" a="1"/>
  <c r="E481" i="1" s="1"/>
  <c r="E482" i="1" a="1"/>
  <c r="E482" i="1"/>
  <c r="E483" i="1" a="1"/>
  <c r="E483" i="1" s="1"/>
  <c r="E484" i="1" a="1"/>
  <c r="E484" i="1" s="1"/>
  <c r="E485" i="1" a="1"/>
  <c r="E485" i="1" s="1"/>
  <c r="E486" i="1" a="1"/>
  <c r="E486" i="1"/>
  <c r="E487" i="1" a="1"/>
  <c r="E487" i="1" s="1"/>
  <c r="E488" i="1" a="1"/>
  <c r="E488" i="1" s="1"/>
  <c r="E489" i="1" a="1"/>
  <c r="E489" i="1" s="1"/>
  <c r="E490" i="1" a="1"/>
  <c r="E490" i="1"/>
  <c r="E491" i="1" a="1"/>
  <c r="E491" i="1" s="1"/>
  <c r="E492" i="1" a="1"/>
  <c r="E492" i="1" s="1"/>
  <c r="E493" i="1" a="1"/>
  <c r="E493" i="1" s="1"/>
  <c r="E494" i="1" a="1"/>
  <c r="E494" i="1"/>
  <c r="E495" i="1" a="1"/>
  <c r="E495" i="1" s="1"/>
  <c r="E496" i="1" a="1"/>
  <c r="E496" i="1" s="1"/>
  <c r="E497" i="1" a="1"/>
  <c r="E497" i="1" s="1"/>
  <c r="E498" i="1" a="1"/>
  <c r="E498" i="1"/>
  <c r="E499" i="1" a="1"/>
  <c r="E499" i="1" s="1"/>
  <c r="E500" i="1" a="1"/>
  <c r="E500" i="1" s="1"/>
  <c r="E501" i="1" a="1"/>
  <c r="E501" i="1" s="1"/>
  <c r="E502" i="1" a="1"/>
  <c r="E502" i="1"/>
  <c r="E503" i="1" a="1"/>
  <c r="E503" i="1" s="1"/>
  <c r="E504" i="1" a="1"/>
  <c r="E504" i="1" s="1"/>
  <c r="E505" i="1" a="1"/>
  <c r="E505" i="1" s="1"/>
  <c r="E506" i="1" a="1"/>
  <c r="E506" i="1"/>
  <c r="E507" i="1" a="1"/>
  <c r="E507" i="1" s="1"/>
  <c r="E508" i="1" a="1"/>
  <c r="E508" i="1" s="1"/>
  <c r="E509" i="1" a="1"/>
  <c r="E509" i="1" s="1"/>
  <c r="E510" i="1" a="1"/>
  <c r="E510" i="1"/>
  <c r="E511" i="1" a="1"/>
  <c r="E511" i="1" s="1"/>
  <c r="E512" i="1" a="1"/>
  <c r="E512" i="1" s="1"/>
  <c r="E513" i="1" a="1"/>
  <c r="E513" i="1" s="1"/>
  <c r="E514" i="1" a="1"/>
  <c r="E514" i="1"/>
  <c r="E515" i="1" a="1"/>
  <c r="E515" i="1" s="1"/>
  <c r="E516" i="1" a="1"/>
  <c r="E516" i="1" s="1"/>
  <c r="E517" i="1" a="1"/>
  <c r="E517" i="1" s="1"/>
  <c r="E518" i="1" a="1"/>
  <c r="E518" i="1"/>
  <c r="E519" i="1" a="1"/>
  <c r="E519" i="1" s="1"/>
  <c r="E520" i="1" a="1"/>
  <c r="E520" i="1" s="1"/>
  <c r="E521" i="1" a="1"/>
  <c r="E521" i="1" s="1"/>
  <c r="E522" i="1" a="1"/>
  <c r="E522" i="1"/>
  <c r="E523" i="1" a="1"/>
  <c r="E523" i="1" s="1"/>
  <c r="E524" i="1" a="1"/>
  <c r="E524" i="1" s="1"/>
  <c r="E525" i="1" a="1"/>
  <c r="E525" i="1" s="1"/>
  <c r="E526" i="1" a="1"/>
  <c r="E526" i="1"/>
  <c r="E527" i="1" a="1"/>
  <c r="E527" i="1" s="1"/>
  <c r="E528" i="1" a="1"/>
  <c r="E528" i="1" s="1"/>
  <c r="E529" i="1" a="1"/>
  <c r="E529" i="1" s="1"/>
  <c r="E530" i="1" a="1"/>
  <c r="E530" i="1"/>
  <c r="E531" i="1" a="1"/>
  <c r="E531" i="1" s="1"/>
  <c r="E532" i="1" a="1"/>
  <c r="E532" i="1" s="1"/>
  <c r="E533" i="1" a="1"/>
  <c r="E533" i="1" s="1"/>
  <c r="E534" i="1" a="1"/>
  <c r="E534" i="1"/>
  <c r="E535" i="1" a="1"/>
  <c r="E535" i="1" s="1"/>
  <c r="E536" i="1" a="1"/>
  <c r="E536" i="1" s="1"/>
  <c r="E537" i="1" a="1"/>
  <c r="E537" i="1" s="1"/>
  <c r="E538" i="1" a="1"/>
  <c r="E538" i="1"/>
  <c r="E539" i="1" a="1"/>
  <c r="E539" i="1" s="1"/>
  <c r="E540" i="1" a="1"/>
  <c r="E540" i="1" s="1"/>
  <c r="E541" i="1" a="1"/>
  <c r="E541" i="1" s="1"/>
  <c r="E542" i="1" a="1"/>
  <c r="E542" i="1"/>
  <c r="E543" i="1" a="1"/>
  <c r="E543" i="1" s="1"/>
  <c r="E544" i="1" a="1"/>
  <c r="E544" i="1" s="1"/>
  <c r="E545" i="1" a="1"/>
  <c r="E545" i="1" s="1"/>
  <c r="E546" i="1" a="1"/>
  <c r="E546" i="1"/>
  <c r="E547" i="1" a="1"/>
  <c r="E547" i="1" s="1"/>
  <c r="E548" i="1" a="1"/>
  <c r="E548" i="1" s="1"/>
  <c r="E549" i="1" a="1"/>
  <c r="E549" i="1" s="1"/>
  <c r="E550" i="1" a="1"/>
  <c r="E550" i="1"/>
  <c r="E551" i="1" a="1"/>
  <c r="E551" i="1" s="1"/>
  <c r="E552" i="1" a="1"/>
  <c r="E552" i="1" s="1"/>
  <c r="E553" i="1" a="1"/>
  <c r="E553" i="1" s="1"/>
  <c r="E554" i="1" a="1"/>
  <c r="E554" i="1"/>
  <c r="E555" i="1" a="1"/>
  <c r="E555" i="1" s="1"/>
  <c r="E556" i="1" a="1"/>
  <c r="E556" i="1" s="1"/>
  <c r="E557" i="1" a="1"/>
  <c r="E557" i="1" s="1"/>
  <c r="E558" i="1" a="1"/>
  <c r="E558" i="1"/>
  <c r="E559" i="1" a="1"/>
  <c r="E559" i="1" s="1"/>
  <c r="E560" i="1" a="1"/>
  <c r="E560" i="1" s="1"/>
  <c r="E561" i="1" a="1"/>
  <c r="E561" i="1" s="1"/>
  <c r="E562" i="1" a="1"/>
  <c r="E562" i="1"/>
  <c r="E563" i="1" a="1"/>
  <c r="E563" i="1" s="1"/>
  <c r="E564" i="1" a="1"/>
  <c r="E564" i="1" s="1"/>
  <c r="E565" i="1" a="1"/>
  <c r="E565" i="1" s="1"/>
  <c r="E566" i="1" a="1"/>
  <c r="E566" i="1"/>
  <c r="E567" i="1" a="1"/>
  <c r="E567" i="1" s="1"/>
  <c r="E568" i="1" a="1"/>
  <c r="E568" i="1" s="1"/>
  <c r="E569" i="1" a="1"/>
  <c r="E569" i="1" s="1"/>
  <c r="E570" i="1" a="1"/>
  <c r="E570" i="1" s="1"/>
  <c r="E571" i="1" a="1"/>
  <c r="E571" i="1" s="1"/>
  <c r="E572" i="1" a="1"/>
  <c r="E572" i="1" s="1"/>
  <c r="E573" i="1" a="1"/>
  <c r="E573" i="1" s="1"/>
  <c r="E574" i="1" a="1"/>
  <c r="E574" i="1" s="1"/>
  <c r="E575" i="1" a="1"/>
  <c r="E575" i="1" s="1"/>
  <c r="E576" i="1" a="1"/>
  <c r="E576" i="1" s="1"/>
  <c r="E577" i="1" a="1"/>
  <c r="E577" i="1" s="1"/>
  <c r="E578" i="1" a="1"/>
  <c r="E578" i="1" s="1"/>
  <c r="E579" i="1" a="1"/>
  <c r="E579" i="1" s="1"/>
  <c r="E580" i="1" a="1"/>
  <c r="E580" i="1" s="1"/>
  <c r="E581" i="1" a="1"/>
  <c r="E581" i="1" s="1"/>
  <c r="E582" i="1" a="1"/>
  <c r="E582" i="1" s="1"/>
  <c r="E583" i="1" a="1"/>
  <c r="E583" i="1" s="1"/>
  <c r="E584" i="1" a="1"/>
  <c r="E584" i="1" s="1"/>
  <c r="E585" i="1" a="1"/>
  <c r="E585" i="1" s="1"/>
  <c r="E586" i="1" a="1"/>
  <c r="E586" i="1" s="1"/>
  <c r="E587" i="1" a="1"/>
  <c r="E587" i="1" s="1"/>
  <c r="E588" i="1" a="1"/>
  <c r="E588" i="1" s="1"/>
  <c r="E589" i="1" a="1"/>
  <c r="E589" i="1" s="1"/>
  <c r="E590" i="1" a="1"/>
  <c r="E590" i="1" s="1"/>
  <c r="E591" i="1" a="1"/>
  <c r="E591" i="1" s="1"/>
  <c r="E592" i="1" a="1"/>
  <c r="E592" i="1" s="1"/>
  <c r="E593" i="1" a="1"/>
  <c r="E593" i="1" s="1"/>
  <c r="E594" i="1" a="1"/>
  <c r="E594" i="1" s="1"/>
  <c r="E595" i="1" a="1"/>
  <c r="E595" i="1" s="1"/>
  <c r="E596" i="1" a="1"/>
  <c r="E596" i="1" s="1"/>
  <c r="E597" i="1" a="1"/>
  <c r="E597" i="1" s="1"/>
  <c r="E598" i="1" a="1"/>
  <c r="E598" i="1" s="1"/>
  <c r="E599" i="1" a="1"/>
  <c r="E599" i="1" s="1"/>
  <c r="E600" i="1" a="1"/>
  <c r="E600" i="1" s="1"/>
  <c r="E601" i="1" a="1"/>
  <c r="E601" i="1" s="1"/>
  <c r="E602" i="1" a="1"/>
  <c r="E602" i="1" s="1"/>
  <c r="E603" i="1" a="1"/>
  <c r="E603" i="1" s="1"/>
  <c r="E604" i="1" a="1"/>
  <c r="E604" i="1" s="1"/>
  <c r="E605" i="1" a="1"/>
  <c r="E605" i="1" s="1"/>
  <c r="E606" i="1" a="1"/>
  <c r="E606" i="1" s="1"/>
  <c r="E607" i="1" a="1"/>
  <c r="E607" i="1" s="1"/>
  <c r="E608" i="1" a="1"/>
  <c r="E608" i="1" s="1"/>
  <c r="E609" i="1" a="1"/>
  <c r="E609" i="1" s="1"/>
  <c r="E610" i="1" a="1"/>
  <c r="E610" i="1" s="1"/>
  <c r="E611" i="1" a="1"/>
  <c r="E611" i="1" s="1"/>
  <c r="E612" i="1" a="1"/>
  <c r="E612" i="1" s="1"/>
  <c r="E613" i="1" a="1"/>
  <c r="E613" i="1" s="1"/>
  <c r="E614" i="1" a="1"/>
  <c r="E614" i="1" s="1"/>
  <c r="E615" i="1" a="1"/>
  <c r="E615" i="1" s="1"/>
  <c r="E616" i="1" a="1"/>
  <c r="E616" i="1" s="1"/>
  <c r="E617" i="1" a="1"/>
  <c r="E617" i="1" s="1"/>
  <c r="E618" i="1" a="1"/>
  <c r="E618" i="1" s="1"/>
  <c r="E619" i="1" a="1"/>
  <c r="E619" i="1" s="1"/>
  <c r="E620" i="1" a="1"/>
  <c r="E620" i="1" s="1"/>
  <c r="E621" i="1" a="1"/>
  <c r="E621" i="1" s="1"/>
  <c r="E622" i="1" a="1"/>
  <c r="E622" i="1" s="1"/>
  <c r="E623" i="1" a="1"/>
  <c r="E623" i="1" s="1"/>
  <c r="E624" i="1" a="1"/>
  <c r="E624" i="1" s="1"/>
  <c r="E625" i="1" a="1"/>
  <c r="E625" i="1" s="1"/>
  <c r="E626" i="1" a="1"/>
  <c r="E626" i="1" s="1"/>
  <c r="E627" i="1" a="1"/>
  <c r="E627" i="1" s="1"/>
  <c r="E628" i="1" a="1"/>
  <c r="E628" i="1" s="1"/>
  <c r="E629" i="1" a="1"/>
  <c r="E629" i="1" s="1"/>
  <c r="E630" i="1" a="1"/>
  <c r="E630" i="1" s="1"/>
  <c r="E631" i="1" a="1"/>
  <c r="E631" i="1" s="1"/>
  <c r="E632" i="1" a="1"/>
  <c r="E632" i="1" s="1"/>
  <c r="E633" i="1" a="1"/>
  <c r="E633" i="1" s="1"/>
  <c r="E634" i="1" a="1"/>
  <c r="E634" i="1" s="1"/>
  <c r="E635" i="1" a="1"/>
  <c r="E635" i="1" s="1"/>
  <c r="E636" i="1" a="1"/>
  <c r="E636" i="1" s="1"/>
  <c r="E637" i="1" a="1"/>
  <c r="E637" i="1" s="1"/>
  <c r="E638" i="1" a="1"/>
  <c r="E638" i="1" s="1"/>
  <c r="E639" i="1" a="1"/>
  <c r="E639" i="1" s="1"/>
  <c r="E640" i="1" a="1"/>
  <c r="E640" i="1" s="1"/>
  <c r="E641" i="1" a="1"/>
  <c r="E641" i="1" s="1"/>
  <c r="E642" i="1" a="1"/>
  <c r="E642" i="1" s="1"/>
  <c r="E643" i="1" a="1"/>
  <c r="E643" i="1" s="1"/>
  <c r="E644" i="1" a="1"/>
  <c r="E644" i="1" s="1"/>
  <c r="E645" i="1" a="1"/>
  <c r="E645" i="1" s="1"/>
  <c r="E646" i="1" a="1"/>
  <c r="E646" i="1" s="1"/>
  <c r="E647" i="1" a="1"/>
  <c r="E647" i="1" s="1"/>
  <c r="E648" i="1" a="1"/>
  <c r="E648" i="1" s="1"/>
  <c r="E649" i="1" a="1"/>
  <c r="E649" i="1" s="1"/>
  <c r="E650" i="1" a="1"/>
  <c r="E650" i="1" s="1"/>
  <c r="E651" i="1" a="1"/>
  <c r="E651" i="1" s="1"/>
  <c r="E652" i="1" a="1"/>
  <c r="E652" i="1" s="1"/>
  <c r="E653" i="1" a="1"/>
  <c r="E653" i="1" s="1"/>
  <c r="E654" i="1" a="1"/>
  <c r="E654" i="1" s="1"/>
  <c r="E655" i="1" a="1"/>
  <c r="E655" i="1" s="1"/>
  <c r="E656" i="1" a="1"/>
  <c r="E656" i="1" s="1"/>
  <c r="E657" i="1" a="1"/>
  <c r="E657" i="1" s="1"/>
  <c r="E658" i="1" a="1"/>
  <c r="E658" i="1" s="1"/>
  <c r="E659" i="1" a="1"/>
  <c r="E659" i="1" s="1"/>
  <c r="E660" i="1" a="1"/>
  <c r="E660" i="1" s="1"/>
  <c r="E661" i="1" a="1"/>
  <c r="E661" i="1" s="1"/>
  <c r="E662" i="1" a="1"/>
  <c r="E662" i="1" s="1"/>
  <c r="E663" i="1" a="1"/>
  <c r="E663" i="1" s="1"/>
  <c r="E664" i="1" a="1"/>
  <c r="E664" i="1" s="1"/>
  <c r="E665" i="1" a="1"/>
  <c r="E665" i="1" s="1"/>
  <c r="E666" i="1" a="1"/>
  <c r="E666" i="1" s="1"/>
  <c r="E667" i="1" a="1"/>
  <c r="E667" i="1" s="1"/>
  <c r="E668" i="1" a="1"/>
  <c r="E668" i="1" s="1"/>
  <c r="E669" i="1" a="1"/>
  <c r="E669" i="1" s="1"/>
  <c r="E670" i="1" a="1"/>
  <c r="E670" i="1" s="1"/>
  <c r="E671" i="1" a="1"/>
  <c r="E671" i="1" s="1"/>
  <c r="E672" i="1" a="1"/>
  <c r="E672" i="1" s="1"/>
  <c r="E673" i="1" a="1"/>
  <c r="E673" i="1" s="1"/>
  <c r="E674" i="1" a="1"/>
  <c r="E674" i="1" s="1"/>
  <c r="E675" i="1" a="1"/>
  <c r="E675" i="1" s="1"/>
  <c r="E676" i="1" a="1"/>
  <c r="E676" i="1" s="1"/>
  <c r="E677" i="1" a="1"/>
  <c r="E677" i="1" s="1"/>
  <c r="E678" i="1" a="1"/>
  <c r="E678" i="1" s="1"/>
  <c r="E679" i="1" a="1"/>
  <c r="E679" i="1" s="1"/>
  <c r="E680" i="1" a="1"/>
  <c r="E680" i="1" s="1"/>
  <c r="E681" i="1" a="1"/>
  <c r="E681" i="1" s="1"/>
  <c r="E682" i="1" a="1"/>
  <c r="E682" i="1" s="1"/>
  <c r="E683" i="1" a="1"/>
  <c r="E683" i="1" s="1"/>
  <c r="E684" i="1" a="1"/>
  <c r="E684" i="1" s="1"/>
  <c r="E685" i="1" a="1"/>
  <c r="E685" i="1" s="1"/>
  <c r="E686" i="1" a="1"/>
  <c r="E686" i="1" s="1"/>
  <c r="E687" i="1" a="1"/>
  <c r="E687" i="1" s="1"/>
  <c r="E688" i="1" a="1"/>
  <c r="E688" i="1" s="1"/>
  <c r="E689" i="1" a="1"/>
  <c r="E689" i="1" s="1"/>
  <c r="E690" i="1" a="1"/>
  <c r="E690" i="1" s="1"/>
  <c r="E691" i="1" a="1"/>
  <c r="E691" i="1" s="1"/>
  <c r="E692" i="1" a="1"/>
  <c r="E692" i="1" s="1"/>
  <c r="E693" i="1" a="1"/>
  <c r="E693" i="1" s="1"/>
  <c r="E694" i="1" a="1"/>
  <c r="E694" i="1" s="1"/>
  <c r="E695" i="1" a="1"/>
  <c r="E695" i="1" s="1"/>
  <c r="E696" i="1" a="1"/>
  <c r="E696" i="1" s="1"/>
  <c r="E697" i="1" a="1"/>
  <c r="E697" i="1" s="1"/>
  <c r="E698" i="1" a="1"/>
  <c r="E698" i="1" s="1"/>
  <c r="E699" i="1" a="1"/>
  <c r="E699" i="1" s="1"/>
  <c r="E700" i="1" a="1"/>
  <c r="E700" i="1" s="1"/>
  <c r="E701" i="1" a="1"/>
  <c r="E701" i="1" s="1"/>
  <c r="E702" i="1" a="1"/>
  <c r="E702" i="1" s="1"/>
  <c r="E703" i="1" a="1"/>
  <c r="E703" i="1" s="1"/>
  <c r="E704" i="1" a="1"/>
  <c r="E704" i="1" s="1"/>
  <c r="E705" i="1" a="1"/>
  <c r="E705" i="1" s="1"/>
  <c r="E706" i="1" a="1"/>
  <c r="E706" i="1" s="1"/>
  <c r="E707" i="1" a="1"/>
  <c r="E707" i="1" s="1"/>
  <c r="E708" i="1" a="1"/>
  <c r="E708" i="1" s="1"/>
  <c r="E709" i="1" a="1"/>
  <c r="E709" i="1" s="1"/>
  <c r="E710" i="1" a="1"/>
  <c r="E710" i="1" s="1"/>
  <c r="E711" i="1" a="1"/>
  <c r="E711" i="1" s="1"/>
  <c r="E712" i="1" a="1"/>
  <c r="E712" i="1" s="1"/>
  <c r="E713" i="1" a="1"/>
  <c r="E713" i="1" s="1"/>
  <c r="E714" i="1" a="1"/>
  <c r="E714" i="1" s="1"/>
  <c r="E715" i="1" a="1"/>
  <c r="E715" i="1" s="1"/>
  <c r="E716" i="1" a="1"/>
  <c r="E716" i="1" s="1"/>
  <c r="E717" i="1" a="1"/>
  <c r="E717" i="1" s="1"/>
  <c r="E718" i="1" a="1"/>
  <c r="E718" i="1" s="1"/>
  <c r="E719" i="1" a="1"/>
  <c r="E719" i="1" s="1"/>
  <c r="E720" i="1" a="1"/>
  <c r="E720" i="1" s="1"/>
  <c r="E721" i="1" a="1"/>
  <c r="E721" i="1" s="1"/>
  <c r="E722" i="1" a="1"/>
  <c r="E722" i="1" s="1"/>
  <c r="E723" i="1" a="1"/>
  <c r="E723" i="1" s="1"/>
  <c r="E724" i="1" a="1"/>
  <c r="E724" i="1" s="1"/>
  <c r="E725" i="1" a="1"/>
  <c r="E725" i="1" s="1"/>
  <c r="E726" i="1" a="1"/>
  <c r="E726" i="1" s="1"/>
  <c r="E727" i="1" a="1"/>
  <c r="E727" i="1" s="1"/>
  <c r="E728" i="1" a="1"/>
  <c r="E728" i="1" s="1"/>
  <c r="E729" i="1" a="1"/>
  <c r="E729" i="1" s="1"/>
  <c r="E730" i="1" a="1"/>
  <c r="E730" i="1" s="1"/>
  <c r="E731" i="1" a="1"/>
  <c r="E731" i="1" s="1"/>
  <c r="E732" i="1" a="1"/>
  <c r="E732" i="1" s="1"/>
  <c r="E733" i="1" a="1"/>
  <c r="E733" i="1" s="1"/>
  <c r="E734" i="1" a="1"/>
  <c r="E734" i="1" s="1"/>
  <c r="E735" i="1" a="1"/>
  <c r="E735" i="1" s="1"/>
  <c r="E736" i="1" a="1"/>
  <c r="E736" i="1" s="1"/>
  <c r="E737" i="1" a="1"/>
  <c r="E737" i="1" s="1"/>
  <c r="E738" i="1" a="1"/>
  <c r="E738" i="1" s="1"/>
  <c r="E739" i="1" a="1"/>
  <c r="E739" i="1" s="1"/>
  <c r="E740" i="1" a="1"/>
  <c r="E740" i="1" s="1"/>
  <c r="E741" i="1" a="1"/>
  <c r="E741" i="1" s="1"/>
  <c r="E742" i="1" a="1"/>
  <c r="E742" i="1" s="1"/>
  <c r="E743" i="1" a="1"/>
  <c r="E743" i="1" s="1"/>
  <c r="E744" i="1" a="1"/>
  <c r="E744" i="1" s="1"/>
  <c r="E745" i="1" a="1"/>
  <c r="E745" i="1" s="1"/>
  <c r="E746" i="1" a="1"/>
  <c r="E746" i="1" s="1"/>
  <c r="E747" i="1" a="1"/>
  <c r="E747" i="1" s="1"/>
  <c r="E748" i="1" a="1"/>
  <c r="E748" i="1" s="1"/>
  <c r="E749" i="1" a="1"/>
  <c r="E749" i="1" s="1"/>
  <c r="E750" i="1" a="1"/>
  <c r="E750" i="1" s="1"/>
  <c r="E751" i="1" a="1"/>
  <c r="E751" i="1" s="1"/>
  <c r="E752" i="1" a="1"/>
  <c r="E752" i="1" s="1"/>
  <c r="E753" i="1" a="1"/>
  <c r="E753" i="1" s="1"/>
  <c r="E754" i="1" a="1"/>
  <c r="E754" i="1" s="1"/>
  <c r="E755" i="1" a="1"/>
  <c r="E755" i="1" s="1"/>
  <c r="E756" i="1" a="1"/>
  <c r="E756" i="1" s="1"/>
  <c r="E757" i="1" a="1"/>
  <c r="E757" i="1" s="1"/>
  <c r="E758" i="1" a="1"/>
  <c r="E758" i="1" s="1"/>
  <c r="E759" i="1" a="1"/>
  <c r="E759" i="1" s="1"/>
  <c r="E760" i="1" a="1"/>
  <c r="E760" i="1" s="1"/>
  <c r="E761" i="1" a="1"/>
  <c r="E761" i="1" s="1"/>
  <c r="E762" i="1" a="1"/>
  <c r="E762" i="1" s="1"/>
  <c r="E763" i="1" a="1"/>
  <c r="E763" i="1" s="1"/>
  <c r="E764" i="1" a="1"/>
  <c r="E764" i="1" s="1"/>
  <c r="E765" i="1" a="1"/>
  <c r="E765" i="1" s="1"/>
  <c r="E766" i="1" a="1"/>
  <c r="E766" i="1" s="1"/>
  <c r="E767" i="1" a="1"/>
  <c r="E767" i="1" s="1"/>
  <c r="E768" i="1" a="1"/>
  <c r="E768" i="1" s="1"/>
  <c r="E769" i="1" a="1"/>
  <c r="E769" i="1" s="1"/>
  <c r="E770" i="1" a="1"/>
  <c r="E770" i="1" s="1"/>
  <c r="E771" i="1" a="1"/>
  <c r="E771" i="1" s="1"/>
  <c r="E772" i="1" a="1"/>
  <c r="E772" i="1" s="1"/>
  <c r="E773" i="1" a="1"/>
  <c r="E773" i="1" s="1"/>
  <c r="E774" i="1" a="1"/>
  <c r="E774" i="1" s="1"/>
  <c r="E775" i="1" a="1"/>
  <c r="E775" i="1" s="1"/>
  <c r="E776" i="1" a="1"/>
  <c r="E776" i="1" s="1"/>
  <c r="E777" i="1" a="1"/>
  <c r="E777" i="1" s="1"/>
  <c r="E778" i="1" a="1"/>
  <c r="E778" i="1" s="1"/>
  <c r="E779" i="1" a="1"/>
  <c r="E779" i="1" s="1"/>
  <c r="E780" i="1" a="1"/>
  <c r="E780" i="1" s="1"/>
  <c r="E781" i="1" a="1"/>
  <c r="E781" i="1" s="1"/>
  <c r="E782" i="1" a="1"/>
  <c r="E782" i="1" s="1"/>
  <c r="E783" i="1" a="1"/>
  <c r="E783" i="1" s="1"/>
  <c r="E784" i="1" a="1"/>
  <c r="E784" i="1" s="1"/>
  <c r="E785" i="1" a="1"/>
  <c r="E785" i="1" s="1"/>
  <c r="E786" i="1" a="1"/>
  <c r="E786" i="1" s="1"/>
  <c r="E787" i="1" a="1"/>
  <c r="E787" i="1" s="1"/>
  <c r="E788" i="1" a="1"/>
  <c r="E788" i="1" s="1"/>
  <c r="E789" i="1" a="1"/>
  <c r="E789" i="1" s="1"/>
  <c r="E790" i="1" a="1"/>
  <c r="E790" i="1" s="1"/>
  <c r="E791" i="1" a="1"/>
  <c r="E791" i="1" s="1"/>
  <c r="E792" i="1" a="1"/>
  <c r="E792" i="1" s="1"/>
  <c r="E793" i="1" a="1"/>
  <c r="E793" i="1" s="1"/>
  <c r="E794" i="1" a="1"/>
  <c r="E794" i="1" s="1"/>
  <c r="E795" i="1" a="1"/>
  <c r="E795" i="1" s="1"/>
  <c r="E796" i="1" a="1"/>
  <c r="E796" i="1" s="1"/>
  <c r="E797" i="1" a="1"/>
  <c r="E797" i="1" s="1"/>
  <c r="E798" i="1" a="1"/>
  <c r="E798" i="1" s="1"/>
  <c r="E799" i="1" a="1"/>
  <c r="E799" i="1" s="1"/>
  <c r="E800" i="1" a="1"/>
  <c r="E800" i="1" s="1"/>
  <c r="E801" i="1" a="1"/>
  <c r="E801" i="1" s="1"/>
  <c r="E802" i="1" a="1"/>
  <c r="E802" i="1" s="1"/>
  <c r="E803" i="1" a="1"/>
  <c r="E803" i="1" s="1"/>
  <c r="E804" i="1" a="1"/>
  <c r="E804" i="1" s="1"/>
  <c r="E805" i="1" a="1"/>
  <c r="E805" i="1" s="1"/>
  <c r="E806" i="1" a="1"/>
  <c r="E806" i="1" s="1"/>
  <c r="E807" i="1" a="1"/>
  <c r="E807" i="1" s="1"/>
  <c r="E808" i="1" a="1"/>
  <c r="E808" i="1" s="1"/>
  <c r="E809" i="1" a="1"/>
  <c r="E809" i="1" s="1"/>
  <c r="E810" i="1" a="1"/>
  <c r="E810" i="1" s="1"/>
  <c r="E811" i="1" a="1"/>
  <c r="E811" i="1" s="1"/>
  <c r="E812" i="1" a="1"/>
  <c r="E812" i="1" s="1"/>
  <c r="E813" i="1" a="1"/>
  <c r="E813" i="1" s="1"/>
  <c r="E814" i="1" a="1"/>
  <c r="E814" i="1" s="1"/>
  <c r="E815" i="1" a="1"/>
  <c r="E815" i="1" s="1"/>
  <c r="E816" i="1" a="1"/>
  <c r="E816" i="1" s="1"/>
  <c r="E817" i="1" a="1"/>
  <c r="E817" i="1" s="1"/>
  <c r="E818" i="1" a="1"/>
  <c r="E818" i="1" s="1"/>
  <c r="E819" i="1" a="1"/>
  <c r="E819" i="1" s="1"/>
  <c r="E820" i="1" a="1"/>
  <c r="E820" i="1" s="1"/>
  <c r="E821" i="1" a="1"/>
  <c r="E821" i="1" s="1"/>
  <c r="E822" i="1" a="1"/>
  <c r="E822" i="1" s="1"/>
  <c r="E823" i="1" a="1"/>
  <c r="E823" i="1" s="1"/>
  <c r="E824" i="1" a="1"/>
  <c r="E824" i="1" s="1"/>
  <c r="E825" i="1" a="1"/>
  <c r="E825" i="1" s="1"/>
  <c r="E826" i="1" a="1"/>
  <c r="E826" i="1" s="1"/>
  <c r="E827" i="1" a="1"/>
  <c r="E827" i="1" s="1"/>
  <c r="E828" i="1" a="1"/>
  <c r="E828" i="1" s="1"/>
  <c r="E829" i="1" a="1"/>
  <c r="E829" i="1" s="1"/>
  <c r="E830" i="1" a="1"/>
  <c r="E830" i="1" s="1"/>
  <c r="E831" i="1" a="1"/>
  <c r="E831" i="1" s="1"/>
  <c r="E832" i="1" a="1"/>
  <c r="E832" i="1" s="1"/>
  <c r="E833" i="1" a="1"/>
  <c r="E833" i="1" s="1"/>
  <c r="E834" i="1" a="1"/>
  <c r="E834" i="1" s="1"/>
  <c r="E835" i="1" a="1"/>
  <c r="E835" i="1" s="1"/>
  <c r="E836" i="1" a="1"/>
  <c r="E836" i="1" s="1"/>
  <c r="E837" i="1" a="1"/>
  <c r="E837" i="1" s="1"/>
  <c r="E838" i="1" a="1"/>
  <c r="E838" i="1" s="1"/>
  <c r="E839" i="1" a="1"/>
  <c r="E839" i="1" s="1"/>
  <c r="E840" i="1" a="1"/>
  <c r="E840" i="1" s="1"/>
  <c r="E841" i="1" a="1"/>
  <c r="E841" i="1" s="1"/>
  <c r="E842" i="1" a="1"/>
  <c r="E842" i="1" s="1"/>
  <c r="E843" i="1" a="1"/>
  <c r="E843" i="1" s="1"/>
  <c r="E844" i="1" a="1"/>
  <c r="E844" i="1" s="1"/>
  <c r="E845" i="1" a="1"/>
  <c r="E845" i="1" s="1"/>
  <c r="E846" i="1" a="1"/>
  <c r="E846" i="1" s="1"/>
  <c r="E847" i="1" a="1"/>
  <c r="E847" i="1" s="1"/>
  <c r="E848" i="1" a="1"/>
  <c r="E848" i="1" s="1"/>
  <c r="E849" i="1" a="1"/>
  <c r="E849" i="1" s="1"/>
  <c r="E850" i="1" a="1"/>
  <c r="E850" i="1" s="1"/>
  <c r="E851" i="1" a="1"/>
  <c r="E851" i="1" s="1"/>
  <c r="E852" i="1" a="1"/>
  <c r="E852" i="1" s="1"/>
  <c r="E853" i="1" a="1"/>
  <c r="E853" i="1" s="1"/>
  <c r="E854" i="1" a="1"/>
  <c r="E854" i="1" s="1"/>
  <c r="E855" i="1" a="1"/>
  <c r="E855" i="1" s="1"/>
  <c r="E856" i="1" a="1"/>
  <c r="E856" i="1" s="1"/>
  <c r="E857" i="1" a="1"/>
  <c r="E857" i="1" s="1"/>
  <c r="E858" i="1" a="1"/>
  <c r="E858" i="1" s="1"/>
  <c r="E859" i="1" a="1"/>
  <c r="E859" i="1" s="1"/>
  <c r="E860" i="1" a="1"/>
  <c r="E860" i="1" s="1"/>
  <c r="E861" i="1" a="1"/>
  <c r="E861" i="1" s="1"/>
  <c r="E862" i="1" a="1"/>
  <c r="E862" i="1" s="1"/>
  <c r="E863" i="1" a="1"/>
  <c r="E863" i="1" s="1"/>
  <c r="E864" i="1" a="1"/>
  <c r="E864" i="1" s="1"/>
  <c r="E865" i="1" a="1"/>
  <c r="E865" i="1" s="1"/>
  <c r="E866" i="1" a="1"/>
  <c r="E866" i="1" s="1"/>
  <c r="E867" i="1" a="1"/>
  <c r="E867" i="1"/>
  <c r="E868" i="1" a="1"/>
  <c r="E868" i="1"/>
  <c r="E869" i="1" a="1"/>
  <c r="E869" i="1"/>
  <c r="E870" i="1" a="1"/>
  <c r="E870" i="1"/>
  <c r="E871" i="1" a="1"/>
  <c r="E871" i="1"/>
  <c r="E872" i="1" a="1"/>
  <c r="E872" i="1"/>
  <c r="E873" i="1" a="1"/>
  <c r="E873" i="1"/>
  <c r="E874" i="1" a="1"/>
  <c r="E874" i="1"/>
  <c r="E875" i="1" a="1"/>
  <c r="E875" i="1"/>
  <c r="E876" i="1" a="1"/>
  <c r="E876" i="1"/>
  <c r="E877" i="1" a="1"/>
  <c r="E877" i="1"/>
  <c r="E878" i="1" a="1"/>
  <c r="E878" i="1"/>
  <c r="E879" i="1" a="1"/>
  <c r="E879" i="1"/>
  <c r="E880" i="1" a="1"/>
  <c r="E880" i="1"/>
  <c r="E881" i="1" a="1"/>
  <c r="E881" i="1"/>
  <c r="E882" i="1" a="1"/>
  <c r="E882" i="1"/>
  <c r="E883" i="1" a="1"/>
  <c r="E883" i="1"/>
  <c r="E884" i="1" a="1"/>
  <c r="E884" i="1"/>
  <c r="E885" i="1" a="1"/>
  <c r="E885" i="1"/>
  <c r="E886" i="1" a="1"/>
  <c r="E886" i="1"/>
  <c r="E887" i="1" a="1"/>
  <c r="E887" i="1"/>
  <c r="E888" i="1" a="1"/>
  <c r="E888" i="1"/>
  <c r="E889" i="1" a="1"/>
  <c r="E889" i="1"/>
  <c r="E890" i="1" a="1"/>
  <c r="E890" i="1"/>
  <c r="E891" i="1" a="1"/>
  <c r="E891" i="1"/>
  <c r="E892" i="1" a="1"/>
  <c r="E892" i="1"/>
  <c r="E893" i="1" a="1"/>
  <c r="E893" i="1"/>
  <c r="E894" i="1" a="1"/>
  <c r="E894" i="1"/>
  <c r="E895" i="1" a="1"/>
  <c r="E895" i="1"/>
  <c r="E896" i="1" a="1"/>
  <c r="E896" i="1"/>
  <c r="E897" i="1" a="1"/>
  <c r="E897" i="1"/>
  <c r="E898" i="1" a="1"/>
  <c r="E898" i="1"/>
  <c r="E899" i="1" a="1"/>
  <c r="E899" i="1"/>
  <c r="E900" i="1" a="1"/>
  <c r="E900" i="1"/>
  <c r="E901" i="1" a="1"/>
  <c r="E901" i="1"/>
  <c r="E902" i="1" a="1"/>
  <c r="E902" i="1" s="1"/>
  <c r="E903" i="1" a="1"/>
  <c r="E903" i="1"/>
  <c r="E904" i="1" a="1"/>
  <c r="E904" i="1" s="1"/>
  <c r="E905" i="1" a="1"/>
  <c r="E905" i="1"/>
  <c r="E906" i="1" a="1"/>
  <c r="E906" i="1" s="1"/>
  <c r="E907" i="1" a="1"/>
  <c r="E907" i="1" s="1"/>
  <c r="E908" i="1" a="1"/>
  <c r="E908" i="1" s="1"/>
  <c r="E909" i="1" a="1"/>
  <c r="E909" i="1"/>
  <c r="E910" i="1" a="1"/>
  <c r="E910" i="1" s="1"/>
  <c r="E911" i="1" a="1"/>
  <c r="E911" i="1" s="1"/>
  <c r="E912" i="1" a="1"/>
  <c r="E912" i="1" s="1"/>
  <c r="E913" i="1" a="1"/>
  <c r="E913" i="1"/>
  <c r="E914" i="1" a="1"/>
  <c r="E914" i="1" s="1"/>
  <c r="E915" i="1" a="1"/>
  <c r="E915" i="1" s="1"/>
  <c r="E916" i="1" a="1"/>
  <c r="E916" i="1" s="1"/>
  <c r="E917" i="1" a="1"/>
  <c r="E917" i="1"/>
  <c r="E918" i="1" a="1"/>
  <c r="E918" i="1" s="1"/>
  <c r="E919" i="1" a="1"/>
  <c r="E919" i="1" s="1"/>
  <c r="E920" i="1" a="1"/>
  <c r="E920" i="1" s="1"/>
  <c r="E921" i="1" a="1"/>
  <c r="E921" i="1"/>
  <c r="E922" i="1" a="1"/>
  <c r="E922" i="1" s="1"/>
  <c r="E923" i="1" a="1"/>
  <c r="E923" i="1" s="1"/>
  <c r="E924" i="1" a="1"/>
  <c r="E924" i="1" s="1"/>
  <c r="E925" i="1" a="1"/>
  <c r="E925" i="1"/>
  <c r="E926" i="1" a="1"/>
  <c r="E926" i="1" s="1"/>
  <c r="E927" i="1" a="1"/>
  <c r="E927" i="1" s="1"/>
  <c r="E928" i="1" a="1"/>
  <c r="E928" i="1" s="1"/>
  <c r="E929" i="1" a="1"/>
  <c r="E929" i="1"/>
  <c r="E930" i="1" a="1"/>
  <c r="E930" i="1" s="1"/>
  <c r="E931" i="1" a="1"/>
  <c r="E931" i="1" s="1"/>
  <c r="E932" i="1" a="1"/>
  <c r="E932" i="1" s="1"/>
  <c r="E933" i="1" a="1"/>
  <c r="E933" i="1"/>
  <c r="E934" i="1" a="1"/>
  <c r="E934" i="1" s="1"/>
  <c r="E935" i="1" a="1"/>
  <c r="E935" i="1" s="1"/>
  <c r="E936" i="1" a="1"/>
  <c r="E936" i="1" s="1"/>
  <c r="E937" i="1" a="1"/>
  <c r="E937" i="1"/>
  <c r="E938" i="1" a="1"/>
  <c r="E938" i="1" s="1"/>
  <c r="E939" i="1" a="1"/>
  <c r="E939" i="1" s="1"/>
  <c r="E940" i="1" a="1"/>
  <c r="E940" i="1" s="1"/>
  <c r="E941" i="1" a="1"/>
  <c r="E941" i="1"/>
  <c r="E942" i="1" a="1"/>
  <c r="E942" i="1" s="1"/>
  <c r="E943" i="1" a="1"/>
  <c r="E943" i="1" s="1"/>
  <c r="E944" i="1" a="1"/>
  <c r="E944" i="1" s="1"/>
  <c r="E945" i="1" a="1"/>
  <c r="E945" i="1"/>
  <c r="E946" i="1" a="1"/>
  <c r="E946" i="1" s="1"/>
  <c r="E947" i="1" a="1"/>
  <c r="E947" i="1" s="1"/>
  <c r="E948" i="1" a="1"/>
  <c r="E948" i="1" s="1"/>
  <c r="E949" i="1" a="1"/>
  <c r="E949" i="1"/>
  <c r="E950" i="1" a="1"/>
  <c r="E950" i="1" s="1"/>
  <c r="E951" i="1" a="1"/>
  <c r="E951" i="1" s="1"/>
  <c r="E952" i="1" a="1"/>
  <c r="E952" i="1" s="1"/>
  <c r="E953" i="1" a="1"/>
  <c r="E953" i="1"/>
  <c r="E954" i="1" a="1"/>
  <c r="E954" i="1" s="1"/>
  <c r="E955" i="1" a="1"/>
  <c r="E955" i="1" s="1"/>
  <c r="E956" i="1" a="1"/>
  <c r="E956" i="1" s="1"/>
  <c r="E957" i="1" a="1"/>
  <c r="E957" i="1"/>
  <c r="E958" i="1" a="1"/>
  <c r="E958" i="1" s="1"/>
  <c r="E959" i="1" a="1"/>
  <c r="E959" i="1" s="1"/>
  <c r="E960" i="1" a="1"/>
  <c r="E960" i="1" s="1"/>
  <c r="E961" i="1" a="1"/>
  <c r="E961" i="1"/>
  <c r="E962" i="1" a="1"/>
  <c r="E962" i="1" s="1"/>
  <c r="E963" i="1" a="1"/>
  <c r="E963" i="1" s="1"/>
  <c r="E964" i="1" a="1"/>
  <c r="E964" i="1" s="1"/>
  <c r="E965" i="1" a="1"/>
  <c r="E965" i="1"/>
  <c r="E966" i="1" a="1"/>
  <c r="E966" i="1" s="1"/>
  <c r="E967" i="1" a="1"/>
  <c r="E967" i="1" s="1"/>
  <c r="E968" i="1" a="1"/>
  <c r="E968" i="1" s="1"/>
  <c r="E969" i="1" a="1"/>
  <c r="E969" i="1"/>
  <c r="E970" i="1" a="1"/>
  <c r="E970" i="1" s="1"/>
  <c r="E971" i="1" a="1"/>
  <c r="E971" i="1" s="1"/>
  <c r="E972" i="1" a="1"/>
  <c r="E972" i="1" s="1"/>
  <c r="E973" i="1" a="1"/>
  <c r="E973" i="1"/>
  <c r="E974" i="1" a="1"/>
  <c r="E974" i="1" s="1"/>
  <c r="E975" i="1" a="1"/>
  <c r="E975" i="1" s="1"/>
  <c r="E976" i="1" a="1"/>
  <c r="E976" i="1" s="1"/>
  <c r="E977" i="1" a="1"/>
  <c r="E977" i="1"/>
  <c r="E978" i="1" a="1"/>
  <c r="E978" i="1" s="1"/>
  <c r="E979" i="1" a="1"/>
  <c r="E979" i="1" s="1"/>
  <c r="E980" i="1" a="1"/>
  <c r="E980" i="1" s="1"/>
  <c r="E981" i="1" a="1"/>
  <c r="E981" i="1"/>
  <c r="E982" i="1" a="1"/>
  <c r="E982" i="1" s="1"/>
  <c r="E983" i="1" a="1"/>
  <c r="E983" i="1" s="1"/>
  <c r="E984" i="1" a="1"/>
  <c r="E984" i="1" s="1"/>
  <c r="E985" i="1" a="1"/>
  <c r="E985" i="1"/>
  <c r="E986" i="1" a="1"/>
  <c r="E986" i="1" s="1"/>
  <c r="E987" i="1" a="1"/>
  <c r="E987" i="1" s="1"/>
  <c r="E988" i="1" a="1"/>
  <c r="E988" i="1" s="1"/>
  <c r="E989" i="1" a="1"/>
  <c r="E989" i="1"/>
  <c r="E990" i="1" a="1"/>
  <c r="E990" i="1" s="1"/>
  <c r="E991" i="1" a="1"/>
  <c r="E991" i="1" s="1"/>
  <c r="E992" i="1" a="1"/>
  <c r="E992" i="1" s="1"/>
  <c r="E993" i="1" a="1"/>
  <c r="E993" i="1"/>
  <c r="E994" i="1" a="1"/>
  <c r="E994" i="1" s="1"/>
  <c r="E995" i="1" a="1"/>
  <c r="E995" i="1" s="1"/>
  <c r="E996" i="1" a="1"/>
  <c r="E996" i="1" s="1"/>
  <c r="E997" i="1" a="1"/>
  <c r="E997" i="1"/>
  <c r="E998" i="1" a="1"/>
  <c r="E998" i="1" s="1"/>
  <c r="E999" i="1" a="1"/>
  <c r="E999" i="1" s="1"/>
  <c r="E1000" i="1" a="1"/>
  <c r="E1000" i="1" s="1"/>
  <c r="E1001" i="1" a="1"/>
  <c r="E1001" i="1"/>
  <c r="E1002" i="1" a="1"/>
  <c r="E1002" i="1" s="1"/>
  <c r="E1003" i="1" a="1"/>
  <c r="E1003" i="1" s="1"/>
  <c r="E1004" i="1" a="1"/>
  <c r="E1004" i="1" s="1"/>
  <c r="E1005" i="1" a="1"/>
  <c r="E1005" i="1"/>
  <c r="E1006" i="1" a="1"/>
  <c r="E1006" i="1" s="1"/>
  <c r="E1007" i="1" a="1"/>
  <c r="E1007" i="1" s="1"/>
  <c r="E1008" i="1" a="1"/>
  <c r="E1008" i="1" s="1"/>
  <c r="E1009" i="1" a="1"/>
  <c r="E1009" i="1"/>
  <c r="E1010" i="1" a="1"/>
  <c r="E1010" i="1" s="1"/>
  <c r="E1011" i="1" a="1"/>
  <c r="E1011" i="1" s="1"/>
  <c r="E1012" i="1" a="1"/>
  <c r="E1012" i="1" s="1"/>
  <c r="E1013" i="1" a="1"/>
  <c r="E1013" i="1"/>
  <c r="E1014" i="1" a="1"/>
  <c r="E1014" i="1" s="1"/>
  <c r="E1015" i="1" a="1"/>
  <c r="E1015" i="1" s="1"/>
  <c r="E1016" i="1" a="1"/>
  <c r="E1016" i="1" s="1"/>
  <c r="E1017" i="1" a="1"/>
  <c r="E1017" i="1"/>
  <c r="E1018" i="1" a="1"/>
  <c r="E1018" i="1" s="1"/>
  <c r="E1019" i="1" a="1"/>
  <c r="E1019" i="1" s="1"/>
  <c r="E1020" i="1" a="1"/>
  <c r="E1020" i="1" s="1"/>
  <c r="E1021" i="1" a="1"/>
  <c r="E1021" i="1"/>
  <c r="E1022" i="1" a="1"/>
  <c r="E1022" i="1" s="1"/>
  <c r="E1023" i="1" a="1"/>
  <c r="E1023" i="1" s="1"/>
  <c r="E1024" i="1" a="1"/>
  <c r="E1024" i="1" s="1"/>
  <c r="E1025" i="1" a="1"/>
  <c r="E1025" i="1"/>
  <c r="E1026" i="1" a="1"/>
  <c r="E1026" i="1" s="1"/>
  <c r="E1027" i="1" a="1"/>
  <c r="E1027" i="1" s="1"/>
  <c r="E1028" i="1" a="1"/>
  <c r="E1028" i="1" s="1"/>
  <c r="E1029" i="1" a="1"/>
  <c r="E1029" i="1"/>
  <c r="E1030" i="1" a="1"/>
  <c r="E1030" i="1" s="1"/>
  <c r="E1031" i="1" a="1"/>
  <c r="E1031" i="1" s="1"/>
  <c r="E1032" i="1" a="1"/>
  <c r="E1032" i="1" s="1"/>
  <c r="E1033" i="1" a="1"/>
  <c r="E1033" i="1"/>
  <c r="E1034" i="1" a="1"/>
  <c r="E1034" i="1" s="1"/>
  <c r="E1035" i="1" a="1"/>
  <c r="E1035" i="1" s="1"/>
  <c r="E1036" i="1" a="1"/>
  <c r="E1036" i="1" s="1"/>
  <c r="E1037" i="1" a="1"/>
  <c r="E1037" i="1"/>
  <c r="E1038" i="1" a="1"/>
  <c r="E1038" i="1" s="1"/>
  <c r="E1039" i="1" a="1"/>
  <c r="E1039" i="1" s="1"/>
  <c r="E1040" i="1" a="1"/>
  <c r="E1040" i="1" s="1"/>
  <c r="E1041" i="1" a="1"/>
  <c r="E1041" i="1"/>
  <c r="E1042" i="1" a="1"/>
  <c r="E1042" i="1" s="1"/>
  <c r="E1043" i="1" a="1"/>
  <c r="E1043" i="1" s="1"/>
  <c r="E1044" i="1" a="1"/>
  <c r="E1044" i="1" s="1"/>
  <c r="E1045" i="1" a="1"/>
  <c r="E1045" i="1"/>
  <c r="E1046" i="1" a="1"/>
  <c r="E1046" i="1" s="1"/>
  <c r="E1047" i="1" a="1"/>
  <c r="E1047" i="1" s="1"/>
  <c r="E1048" i="1" a="1"/>
  <c r="E1048" i="1" s="1"/>
  <c r="E1049" i="1" a="1"/>
  <c r="E1049" i="1"/>
  <c r="E1050" i="1" a="1"/>
  <c r="E1050" i="1" s="1"/>
  <c r="E1051" i="1" a="1"/>
  <c r="E1051" i="1" s="1"/>
  <c r="E1052" i="1" a="1"/>
  <c r="E1052" i="1" s="1"/>
  <c r="E1053" i="1" a="1"/>
  <c r="E1053" i="1"/>
  <c r="E1054" i="1" a="1"/>
  <c r="E1054" i="1" s="1"/>
  <c r="E1055" i="1" a="1"/>
  <c r="E1055" i="1" s="1"/>
  <c r="E1056" i="1" a="1"/>
  <c r="E1056" i="1" s="1"/>
  <c r="E1057" i="1" a="1"/>
  <c r="E1057" i="1"/>
  <c r="E1058" i="1" a="1"/>
  <c r="E1058" i="1" s="1"/>
  <c r="E1059" i="1" a="1"/>
  <c r="E1059" i="1" s="1"/>
  <c r="E1060" i="1" a="1"/>
  <c r="E1060" i="1" s="1"/>
  <c r="E1061" i="1" a="1"/>
  <c r="E1061" i="1"/>
  <c r="E1062" i="1" a="1"/>
  <c r="E1062" i="1" s="1"/>
  <c r="E1063" i="1" a="1"/>
  <c r="E1063" i="1" s="1"/>
  <c r="E1064" i="1" a="1"/>
  <c r="E1064" i="1" s="1"/>
  <c r="E1065" i="1" a="1"/>
  <c r="E1065" i="1"/>
  <c r="E1066" i="1" a="1"/>
  <c r="E1066" i="1" s="1"/>
  <c r="E1067" i="1" a="1"/>
  <c r="E1067" i="1" s="1"/>
  <c r="E1068" i="1" a="1"/>
  <c r="E1068" i="1" s="1"/>
  <c r="E1069" i="1" a="1"/>
  <c r="E1069" i="1"/>
  <c r="E1070" i="1" a="1"/>
  <c r="E1070" i="1" s="1"/>
  <c r="E1071" i="1" a="1"/>
  <c r="E1071" i="1" s="1"/>
  <c r="E1072" i="1" a="1"/>
  <c r="E1072" i="1" s="1"/>
  <c r="E1073" i="1" a="1"/>
  <c r="E1073" i="1" s="1"/>
  <c r="E1074" i="1" a="1"/>
  <c r="E1074" i="1" s="1"/>
  <c r="E1075" i="1" a="1"/>
  <c r="E1075" i="1" s="1"/>
  <c r="E1076" i="1" a="1"/>
  <c r="E1076" i="1" s="1"/>
  <c r="E1077" i="1" a="1"/>
  <c r="E1077" i="1" s="1"/>
  <c r="E1078" i="1" a="1"/>
  <c r="E1078" i="1" s="1"/>
  <c r="E1079" i="1" a="1"/>
  <c r="E1079" i="1" s="1"/>
  <c r="E1080" i="1" a="1"/>
  <c r="E1080" i="1" s="1"/>
  <c r="E1081" i="1" a="1"/>
  <c r="E1081" i="1" s="1"/>
  <c r="E1082" i="1" a="1"/>
  <c r="E1082" i="1" s="1"/>
  <c r="E1083" i="1" a="1"/>
  <c r="E1083" i="1" s="1"/>
  <c r="E1084" i="1" a="1"/>
  <c r="E1084" i="1" s="1"/>
  <c r="E1085" i="1" a="1"/>
  <c r="E1085" i="1" s="1"/>
  <c r="E1086" i="1" a="1"/>
  <c r="E1086" i="1" s="1"/>
  <c r="E1087" i="1" a="1"/>
  <c r="E1087" i="1" s="1"/>
  <c r="E1088" i="1" a="1"/>
  <c r="E1088" i="1" s="1"/>
  <c r="E1089" i="1" a="1"/>
  <c r="E1089" i="1" s="1"/>
  <c r="E1090" i="1" a="1"/>
  <c r="E1090" i="1" s="1"/>
  <c r="E1091" i="1" a="1"/>
  <c r="E1091" i="1" s="1"/>
  <c r="E1092" i="1" a="1"/>
  <c r="E1092" i="1" s="1"/>
  <c r="E1093" i="1" a="1"/>
  <c r="E1093" i="1" s="1"/>
  <c r="E1094" i="1" a="1"/>
  <c r="E1094" i="1" s="1"/>
  <c r="E1095" i="1" a="1"/>
  <c r="E1095" i="1" s="1"/>
  <c r="E1096" i="1" a="1"/>
  <c r="E1096" i="1" s="1"/>
  <c r="E1097" i="1" a="1"/>
  <c r="E1097" i="1" s="1"/>
  <c r="E1098" i="1" a="1"/>
  <c r="E1098" i="1" s="1"/>
  <c r="E1099" i="1" a="1"/>
  <c r="E1099" i="1" s="1"/>
  <c r="E1100" i="1" a="1"/>
  <c r="E1100" i="1" s="1"/>
  <c r="E1101" i="1" a="1"/>
  <c r="E1101" i="1" s="1"/>
  <c r="E1102" i="1" a="1"/>
  <c r="E1102" i="1" s="1"/>
  <c r="E1103" i="1" a="1"/>
  <c r="E1103" i="1" s="1"/>
  <c r="E1104" i="1" a="1"/>
  <c r="E1104" i="1" s="1"/>
  <c r="E1105" i="1" a="1"/>
  <c r="E1105" i="1" s="1"/>
  <c r="E1106" i="1" a="1"/>
  <c r="E1106" i="1" s="1"/>
  <c r="E1107" i="1" a="1"/>
  <c r="E1107" i="1" s="1"/>
  <c r="E1108" i="1" a="1"/>
  <c r="E1108" i="1" s="1"/>
  <c r="E1109" i="1" a="1"/>
  <c r="E1109" i="1" s="1"/>
  <c r="E1110" i="1" a="1"/>
  <c r="E1110" i="1" s="1"/>
  <c r="E1111" i="1" a="1"/>
  <c r="E1111" i="1" s="1"/>
  <c r="E1112" i="1" a="1"/>
  <c r="E1112" i="1" s="1"/>
  <c r="E1113" i="1" a="1"/>
  <c r="E1113" i="1" s="1"/>
  <c r="E1114" i="1" a="1"/>
  <c r="E1114" i="1" s="1"/>
  <c r="E1115" i="1" a="1"/>
  <c r="E1115" i="1" s="1"/>
  <c r="E1116" i="1" a="1"/>
  <c r="E1116" i="1" s="1"/>
  <c r="E1117" i="1" a="1"/>
  <c r="E1117" i="1" s="1"/>
  <c r="E1118" i="1" a="1"/>
  <c r="E1118" i="1" s="1"/>
  <c r="E1119" i="1" a="1"/>
  <c r="E1119" i="1" s="1"/>
  <c r="E1120" i="1" a="1"/>
  <c r="E1120" i="1" s="1"/>
  <c r="E1121" i="1" a="1"/>
  <c r="E1121" i="1" s="1"/>
  <c r="E1122" i="1" a="1"/>
  <c r="E1122" i="1" s="1"/>
  <c r="E1123" i="1" a="1"/>
  <c r="E1123" i="1" s="1"/>
  <c r="E1124" i="1" a="1"/>
  <c r="E1124" i="1" s="1"/>
  <c r="E1125" i="1" a="1"/>
  <c r="E1125" i="1" s="1"/>
  <c r="E1126" i="1" a="1"/>
  <c r="E1126" i="1" s="1"/>
  <c r="E1127" i="1" a="1"/>
  <c r="E1127" i="1" s="1"/>
  <c r="E1128" i="1" a="1"/>
  <c r="E1128" i="1" s="1"/>
  <c r="E1129" i="1" a="1"/>
  <c r="E1129" i="1" s="1"/>
  <c r="E1130" i="1" a="1"/>
  <c r="E1130" i="1" s="1"/>
  <c r="E1131" i="1" a="1"/>
  <c r="E1131" i="1" s="1"/>
  <c r="E1132" i="1" a="1"/>
  <c r="E1132" i="1" s="1"/>
  <c r="E1133" i="1" a="1"/>
  <c r="E1133" i="1" s="1"/>
  <c r="E1134" i="1" a="1"/>
  <c r="E1134" i="1" s="1"/>
  <c r="E1135" i="1" a="1"/>
  <c r="E1135" i="1" s="1"/>
  <c r="E1136" i="1" a="1"/>
  <c r="E1136" i="1" s="1"/>
  <c r="E1137" i="1" a="1"/>
  <c r="E1137" i="1" s="1"/>
  <c r="E1138" i="1" a="1"/>
  <c r="E1138" i="1" s="1"/>
  <c r="E1139" i="1" a="1"/>
  <c r="E1139" i="1" s="1"/>
  <c r="E1140" i="1" a="1"/>
  <c r="E1140" i="1" s="1"/>
  <c r="E1141" i="1" a="1"/>
  <c r="E1141" i="1" s="1"/>
  <c r="E1142" i="1" a="1"/>
  <c r="E1142" i="1" s="1"/>
  <c r="E1143" i="1" a="1"/>
  <c r="E1143" i="1" s="1"/>
  <c r="E1144" i="1" a="1"/>
  <c r="E1144" i="1" s="1"/>
  <c r="E1145" i="1" a="1"/>
  <c r="E1145" i="1" s="1"/>
  <c r="E1146" i="1" a="1"/>
  <c r="E1146" i="1" s="1"/>
  <c r="E1147" i="1" a="1"/>
  <c r="E1147" i="1" s="1"/>
  <c r="E1148" i="1" a="1"/>
  <c r="E1148" i="1" s="1"/>
  <c r="E1149" i="1" a="1"/>
  <c r="E1149" i="1" s="1"/>
  <c r="E1150" i="1" a="1"/>
  <c r="E1150" i="1" s="1"/>
  <c r="E1151" i="1" a="1"/>
  <c r="E1151" i="1" s="1"/>
  <c r="E1152" i="1" a="1"/>
  <c r="E1152" i="1" s="1"/>
  <c r="E1153" i="1" a="1"/>
  <c r="E1153" i="1" s="1"/>
  <c r="E1154" i="1" a="1"/>
  <c r="E1154" i="1" s="1"/>
  <c r="E1155" i="1" a="1"/>
  <c r="E1155" i="1" s="1"/>
  <c r="E1156" i="1" a="1"/>
  <c r="E1156" i="1" s="1"/>
  <c r="E1157" i="1" a="1"/>
  <c r="E1157" i="1" s="1"/>
  <c r="E1158" i="1" a="1"/>
  <c r="E1158" i="1" s="1"/>
  <c r="E1159" i="1" a="1"/>
  <c r="E1159" i="1" s="1"/>
  <c r="E1160" i="1" a="1"/>
  <c r="E1160" i="1" s="1"/>
  <c r="E1161" i="1" a="1"/>
  <c r="E1161" i="1" s="1"/>
  <c r="E1162" i="1" a="1"/>
  <c r="E1162" i="1" s="1"/>
  <c r="E1163" i="1" a="1"/>
  <c r="E1163" i="1" s="1"/>
  <c r="E1164" i="1" a="1"/>
  <c r="E1164" i="1" s="1"/>
  <c r="E1165" i="1" a="1"/>
  <c r="E1165" i="1" s="1"/>
  <c r="E1166" i="1" a="1"/>
  <c r="E1166" i="1" s="1"/>
  <c r="E1167" i="1" a="1"/>
  <c r="E1167" i="1" s="1"/>
  <c r="E1168" i="1" a="1"/>
  <c r="E1168" i="1" s="1"/>
  <c r="E1169" i="1" a="1"/>
  <c r="E1169" i="1" s="1"/>
  <c r="E1170" i="1" a="1"/>
  <c r="E1170" i="1" s="1"/>
  <c r="E1171" i="1" a="1"/>
  <c r="E1171" i="1" s="1"/>
  <c r="E1172" i="1" a="1"/>
  <c r="E1172" i="1" s="1"/>
  <c r="E1173" i="1" a="1"/>
  <c r="E1173" i="1" s="1"/>
  <c r="E1174" i="1" a="1"/>
  <c r="E1174" i="1" s="1"/>
  <c r="E1175" i="1" a="1"/>
  <c r="E1175" i="1" s="1"/>
  <c r="E1176" i="1" a="1"/>
  <c r="E1176" i="1" s="1"/>
  <c r="E1177" i="1" a="1"/>
  <c r="E1177" i="1" s="1"/>
  <c r="E1178" i="1" a="1"/>
  <c r="E1178" i="1" s="1"/>
  <c r="E1179" i="1" a="1"/>
  <c r="E1179" i="1" s="1"/>
  <c r="E1180" i="1" a="1"/>
  <c r="E1180" i="1" s="1"/>
  <c r="E1181" i="1" a="1"/>
  <c r="E1181" i="1" s="1"/>
  <c r="E1182" i="1" a="1"/>
  <c r="E1182" i="1" s="1"/>
  <c r="E1183" i="1" a="1"/>
  <c r="E1183" i="1" s="1"/>
  <c r="E1184" i="1" a="1"/>
  <c r="E1184" i="1" s="1"/>
  <c r="E1185" i="1" a="1"/>
  <c r="E1185" i="1" s="1"/>
  <c r="E1186" i="1" a="1"/>
  <c r="E1186" i="1" s="1"/>
  <c r="E1187" i="1" a="1"/>
  <c r="E1187" i="1" s="1"/>
  <c r="E1188" i="1" a="1"/>
  <c r="E1188" i="1" s="1"/>
  <c r="E1189" i="1" a="1"/>
  <c r="E1189" i="1" s="1"/>
  <c r="E1190" i="1" a="1"/>
  <c r="E1190" i="1" s="1"/>
  <c r="E1191" i="1" a="1"/>
  <c r="E1191" i="1" s="1"/>
  <c r="E1192" i="1" a="1"/>
  <c r="E1192" i="1" s="1"/>
  <c r="E1193" i="1" a="1"/>
  <c r="E1193" i="1" s="1"/>
  <c r="E1194" i="1" a="1"/>
  <c r="E1194" i="1" s="1"/>
  <c r="E1195" i="1" a="1"/>
  <c r="E1195" i="1" s="1"/>
  <c r="E1196" i="1" a="1"/>
  <c r="E1196" i="1" s="1"/>
  <c r="E1197" i="1" a="1"/>
  <c r="E1197" i="1" s="1"/>
  <c r="E1198" i="1" a="1"/>
  <c r="E1198" i="1" s="1"/>
  <c r="E1199" i="1" a="1"/>
  <c r="E1199" i="1" s="1"/>
  <c r="E1200" i="1" a="1"/>
  <c r="E1200" i="1" s="1"/>
  <c r="E1201" i="1" a="1"/>
  <c r="E1201" i="1" s="1"/>
  <c r="E1202" i="1" a="1"/>
  <c r="E1202" i="1" s="1"/>
  <c r="E1203" i="1" a="1"/>
  <c r="E1203" i="1" s="1"/>
  <c r="E1204" i="1" a="1"/>
  <c r="E1204" i="1" s="1"/>
  <c r="E1205" i="1" a="1"/>
  <c r="E1205" i="1" s="1"/>
  <c r="E1206" i="1" a="1"/>
  <c r="E1206" i="1" s="1"/>
  <c r="E1207" i="1" a="1"/>
  <c r="E1207" i="1" s="1"/>
  <c r="E1208" i="1" a="1"/>
  <c r="E1208" i="1" s="1"/>
  <c r="E1209" i="1" a="1"/>
  <c r="E1209" i="1" s="1"/>
  <c r="E1210" i="1" a="1"/>
  <c r="E1210" i="1" s="1"/>
  <c r="E1211" i="1" a="1"/>
  <c r="E1211" i="1" s="1"/>
  <c r="E1212" i="1" a="1"/>
  <c r="E1212" i="1" s="1"/>
  <c r="E1213" i="1" a="1"/>
  <c r="E1213" i="1" s="1"/>
  <c r="E1214" i="1" a="1"/>
  <c r="E1214" i="1" s="1"/>
  <c r="E1215" i="1" a="1"/>
  <c r="E1215" i="1" s="1"/>
  <c r="E1216" i="1" a="1"/>
  <c r="E1216" i="1" s="1"/>
  <c r="E1217" i="1" a="1"/>
  <c r="E1217" i="1" s="1"/>
  <c r="E1218" i="1" a="1"/>
  <c r="E1218" i="1" s="1"/>
  <c r="E1219" i="1" a="1"/>
  <c r="E1219" i="1" s="1"/>
  <c r="E1220" i="1" a="1"/>
  <c r="E1220" i="1" s="1"/>
  <c r="E1221" i="1" a="1"/>
  <c r="E1221" i="1" s="1"/>
  <c r="E1222" i="1" a="1"/>
  <c r="E1222" i="1" s="1"/>
  <c r="E1223" i="1" a="1"/>
  <c r="E1223" i="1" s="1"/>
  <c r="E1224" i="1" a="1"/>
  <c r="E1224" i="1" s="1"/>
  <c r="E1225" i="1" a="1"/>
  <c r="E1225" i="1" s="1"/>
  <c r="E1226" i="1" a="1"/>
  <c r="E1226" i="1" s="1"/>
  <c r="E1227" i="1" a="1"/>
  <c r="E1227" i="1" s="1"/>
  <c r="E1228" i="1" a="1"/>
  <c r="E1228" i="1" s="1"/>
  <c r="E1229" i="1" a="1"/>
  <c r="E1229" i="1" s="1"/>
  <c r="E1230" i="1" a="1"/>
  <c r="E1230" i="1" s="1"/>
  <c r="E1231" i="1" a="1"/>
  <c r="E1231" i="1" s="1"/>
  <c r="E1232" i="1" a="1"/>
  <c r="E1232" i="1" s="1"/>
  <c r="E1233" i="1" a="1"/>
  <c r="E1233" i="1" s="1"/>
  <c r="E1234" i="1" a="1"/>
  <c r="E1234" i="1" s="1"/>
  <c r="E1235" i="1" a="1"/>
  <c r="E1235" i="1" s="1"/>
  <c r="E1236" i="1" a="1"/>
  <c r="E1236" i="1" s="1"/>
  <c r="E1237" i="1" a="1"/>
  <c r="E1237" i="1" s="1"/>
  <c r="E1238" i="1" a="1"/>
  <c r="E1238" i="1" s="1"/>
  <c r="E1239" i="1" a="1"/>
  <c r="E1239" i="1" s="1"/>
  <c r="E1240" i="1" a="1"/>
  <c r="E1240" i="1" s="1"/>
  <c r="E1241" i="1" a="1"/>
  <c r="E1241" i="1" s="1"/>
  <c r="E1242" i="1" a="1"/>
  <c r="E1242" i="1" s="1"/>
  <c r="E1243" i="1" a="1"/>
  <c r="E1243" i="1" s="1"/>
  <c r="E1244" i="1" a="1"/>
  <c r="E1244" i="1" s="1"/>
  <c r="E1245" i="1" a="1"/>
  <c r="E1245" i="1" s="1"/>
  <c r="E1246" i="1" a="1"/>
  <c r="E1246" i="1" s="1"/>
  <c r="E1247" i="1" a="1"/>
  <c r="E1247" i="1" s="1"/>
  <c r="E1248" i="1" a="1"/>
  <c r="E1248" i="1" s="1"/>
  <c r="E1249" i="1" a="1"/>
  <c r="E1249" i="1" s="1"/>
  <c r="E1250" i="1" a="1"/>
  <c r="E1250" i="1" s="1"/>
  <c r="E1251" i="1" a="1"/>
  <c r="E1251" i="1" s="1"/>
  <c r="E1252" i="1" a="1"/>
  <c r="E1252" i="1" s="1"/>
  <c r="E1253" i="1" a="1"/>
  <c r="E1253" i="1" s="1"/>
  <c r="E1254" i="1" a="1"/>
  <c r="E1254" i="1" s="1"/>
  <c r="E1255" i="1" a="1"/>
  <c r="E1255" i="1" s="1"/>
  <c r="E1256" i="1" a="1"/>
  <c r="E1256" i="1" s="1"/>
  <c r="E1257" i="1" a="1"/>
  <c r="E1257" i="1" s="1"/>
  <c r="E1258" i="1" a="1"/>
  <c r="E1258" i="1" s="1"/>
  <c r="E1259" i="1" a="1"/>
  <c r="E1259" i="1" s="1"/>
  <c r="E1260" i="1" a="1"/>
  <c r="E1260" i="1" s="1"/>
  <c r="E1261" i="1" a="1"/>
  <c r="E1261" i="1" s="1"/>
  <c r="E1262" i="1" a="1"/>
  <c r="E1262" i="1" s="1"/>
  <c r="E1263" i="1" a="1"/>
  <c r="E1263" i="1" s="1"/>
  <c r="E1264" i="1" a="1"/>
  <c r="E1264" i="1" s="1"/>
  <c r="E1265" i="1" a="1"/>
  <c r="E1265" i="1" s="1"/>
  <c r="E1266" i="1" a="1"/>
  <c r="E1266" i="1" s="1"/>
  <c r="E1267" i="1" a="1"/>
  <c r="E1267" i="1" s="1"/>
  <c r="E1268" i="1" a="1"/>
  <c r="E1268" i="1" s="1"/>
  <c r="E1269" i="1" a="1"/>
  <c r="E1269" i="1" s="1"/>
  <c r="E1270" i="1" a="1"/>
  <c r="E1270" i="1" s="1"/>
  <c r="E1271" i="1" a="1"/>
  <c r="E1271" i="1" s="1"/>
  <c r="E1272" i="1" a="1"/>
  <c r="E1272" i="1" s="1"/>
  <c r="E1273" i="1" a="1"/>
  <c r="E1273" i="1" s="1"/>
  <c r="E1274" i="1" a="1"/>
  <c r="E1274" i="1" s="1"/>
  <c r="E1275" i="1" a="1"/>
  <c r="E1275" i="1" s="1"/>
  <c r="E1276" i="1" a="1"/>
  <c r="E1276" i="1" s="1"/>
  <c r="E1277" i="1" a="1"/>
  <c r="E1277" i="1" s="1"/>
  <c r="E1278" i="1" a="1"/>
  <c r="E1278" i="1" s="1"/>
  <c r="E1279" i="1" a="1"/>
  <c r="E1279" i="1" s="1"/>
  <c r="E1280" i="1" a="1"/>
  <c r="E1280" i="1" s="1"/>
  <c r="E1281" i="1" a="1"/>
  <c r="E1281" i="1" s="1"/>
  <c r="E1282" i="1" a="1"/>
  <c r="E1282" i="1" s="1"/>
  <c r="E1283" i="1" a="1"/>
  <c r="E1283" i="1" s="1"/>
  <c r="E1284" i="1" a="1"/>
  <c r="E1284" i="1" s="1"/>
  <c r="E1285" i="1" a="1"/>
  <c r="E1285" i="1" s="1"/>
  <c r="E1286" i="1" a="1"/>
  <c r="E1286" i="1" s="1"/>
  <c r="E1287" i="1" a="1"/>
  <c r="E1287" i="1" s="1"/>
  <c r="E1288" i="1" a="1"/>
  <c r="E1288" i="1" s="1"/>
  <c r="E1289" i="1" a="1"/>
  <c r="E1289" i="1" s="1"/>
  <c r="E1290" i="1" a="1"/>
  <c r="E1290" i="1" s="1"/>
  <c r="E1291" i="1" a="1"/>
  <c r="E1291" i="1" s="1"/>
  <c r="E1292" i="1" a="1"/>
  <c r="E1292" i="1" s="1"/>
  <c r="E1293" i="1" a="1"/>
  <c r="E1293" i="1" s="1"/>
  <c r="E1294" i="1" a="1"/>
  <c r="E1294" i="1" s="1"/>
  <c r="E1295" i="1" a="1"/>
  <c r="E1295" i="1" s="1"/>
  <c r="E1296" i="1" a="1"/>
  <c r="E1296" i="1" s="1"/>
  <c r="E1297" i="1" a="1"/>
  <c r="E1297" i="1" s="1"/>
  <c r="E1298" i="1" a="1"/>
  <c r="E1298" i="1" s="1"/>
  <c r="E1299" i="1" a="1"/>
  <c r="E1299" i="1" s="1"/>
  <c r="E1300" i="1" a="1"/>
  <c r="E1300" i="1" s="1"/>
  <c r="E1301" i="1" a="1"/>
  <c r="E1301" i="1" s="1"/>
  <c r="E1302" i="1" a="1"/>
  <c r="E1302" i="1" s="1"/>
  <c r="E1303" i="1" a="1"/>
  <c r="E1303" i="1" s="1"/>
  <c r="E1304" i="1" a="1"/>
  <c r="E1304" i="1" s="1"/>
  <c r="E1305" i="1" a="1"/>
  <c r="E1305" i="1" s="1"/>
  <c r="E1306" i="1" a="1"/>
  <c r="E1306" i="1" s="1"/>
  <c r="E1307" i="1" a="1"/>
  <c r="E1307" i="1" s="1"/>
  <c r="E1308" i="1" a="1"/>
  <c r="E1308" i="1" s="1"/>
  <c r="E1309" i="1" a="1"/>
  <c r="E1309" i="1" s="1"/>
  <c r="E1310" i="1" a="1"/>
  <c r="E1310" i="1" s="1"/>
  <c r="E1311" i="1" a="1"/>
  <c r="E1311" i="1" s="1"/>
  <c r="E1312" i="1" a="1"/>
  <c r="E1312" i="1" s="1"/>
  <c r="E1313" i="1" a="1"/>
  <c r="E1313" i="1" s="1"/>
  <c r="E1314" i="1" a="1"/>
  <c r="E1314" i="1" s="1"/>
  <c r="E1315" i="1" a="1"/>
  <c r="E1315" i="1" s="1"/>
  <c r="E1316" i="1" a="1"/>
  <c r="E1316" i="1" s="1"/>
  <c r="E1317" i="1" a="1"/>
  <c r="E1317" i="1" s="1"/>
  <c r="E1318" i="1" a="1"/>
  <c r="E1318" i="1" s="1"/>
  <c r="E1319" i="1" a="1"/>
  <c r="E1319" i="1" s="1"/>
  <c r="E1320" i="1" a="1"/>
  <c r="E1320" i="1" s="1"/>
  <c r="E1321" i="1" a="1"/>
  <c r="E1321" i="1" s="1"/>
  <c r="E1322" i="1" a="1"/>
  <c r="E1322" i="1" s="1"/>
  <c r="E1323" i="1" a="1"/>
  <c r="E1323" i="1" s="1"/>
  <c r="E1324" i="1" a="1"/>
  <c r="E1324" i="1" s="1"/>
  <c r="E1325" i="1" a="1"/>
  <c r="E1325" i="1" s="1"/>
  <c r="E1326" i="1" a="1"/>
  <c r="E1326" i="1" s="1"/>
  <c r="E1327" i="1" a="1"/>
  <c r="E1327" i="1" s="1"/>
  <c r="E1328" i="1" a="1"/>
  <c r="E1328" i="1" s="1"/>
  <c r="E1329" i="1" a="1"/>
  <c r="E1329" i="1" s="1"/>
  <c r="E1330" i="1" a="1"/>
  <c r="E1330" i="1" s="1"/>
  <c r="E1331" i="1" a="1"/>
  <c r="E1331" i="1" s="1"/>
  <c r="E1332" i="1" a="1"/>
  <c r="E1332" i="1" s="1"/>
  <c r="E1333" i="1" a="1"/>
  <c r="E1333" i="1" s="1"/>
  <c r="E1334" i="1" a="1"/>
  <c r="E1334" i="1" s="1"/>
  <c r="E1335" i="1" a="1"/>
  <c r="E1335" i="1" s="1"/>
  <c r="E1336" i="1" a="1"/>
  <c r="E1336" i="1" s="1"/>
  <c r="E1337" i="1" a="1"/>
  <c r="E1337" i="1" s="1"/>
  <c r="E1338" i="1" a="1"/>
  <c r="E1338" i="1" s="1"/>
  <c r="E1339" i="1" a="1"/>
  <c r="E1339" i="1" s="1"/>
  <c r="E1340" i="1" a="1"/>
  <c r="E1340" i="1" s="1"/>
  <c r="E1341" i="1" a="1"/>
  <c r="E1341" i="1" s="1"/>
  <c r="E1342" i="1" a="1"/>
  <c r="E1342" i="1" s="1"/>
  <c r="E1343" i="1" a="1"/>
  <c r="E1343" i="1" s="1"/>
  <c r="E1344" i="1" a="1"/>
  <c r="E1344" i="1" s="1"/>
  <c r="E1345" i="1" a="1"/>
  <c r="E1345" i="1" s="1"/>
  <c r="E1346" i="1" a="1"/>
  <c r="E1346" i="1" s="1"/>
  <c r="E1347" i="1" a="1"/>
  <c r="E1347" i="1" s="1"/>
  <c r="E1348" i="1" a="1"/>
  <c r="E1348" i="1" s="1"/>
  <c r="E1349" i="1" a="1"/>
  <c r="E1349" i="1" s="1"/>
  <c r="E1350" i="1" a="1"/>
  <c r="E1350" i="1" s="1"/>
  <c r="E1351" i="1" a="1"/>
  <c r="E1351" i="1" s="1"/>
  <c r="E1352" i="1" a="1"/>
  <c r="E1352" i="1" s="1"/>
  <c r="E1353" i="1" a="1"/>
  <c r="E1353" i="1" s="1"/>
  <c r="E1354" i="1" a="1"/>
  <c r="E1354" i="1" s="1"/>
  <c r="E1355" i="1" a="1"/>
  <c r="E1355" i="1" s="1"/>
  <c r="E1356" i="1" a="1"/>
  <c r="E1356" i="1" s="1"/>
  <c r="E1357" i="1" a="1"/>
  <c r="E1357" i="1" s="1"/>
  <c r="E1358" i="1" a="1"/>
  <c r="E1358" i="1" s="1"/>
  <c r="E1359" i="1" a="1"/>
  <c r="E1359" i="1" s="1"/>
  <c r="E1360" i="1" a="1"/>
  <c r="E1360" i="1" s="1"/>
  <c r="E1361" i="1" a="1"/>
  <c r="E1361" i="1" s="1"/>
  <c r="E1362" i="1" a="1"/>
  <c r="E1362" i="1" s="1"/>
  <c r="E1363" i="1" a="1"/>
  <c r="E1363" i="1" s="1"/>
  <c r="E1364" i="1" a="1"/>
  <c r="E1364" i="1" s="1"/>
  <c r="E1365" i="1" a="1"/>
  <c r="E1365" i="1" s="1"/>
  <c r="E1366" i="1" a="1"/>
  <c r="E1366" i="1" s="1"/>
  <c r="E1367" i="1" a="1"/>
  <c r="E1367" i="1" s="1"/>
  <c r="E1368" i="1" a="1"/>
  <c r="E1368" i="1" s="1"/>
  <c r="E1369" i="1" a="1"/>
  <c r="E1369" i="1" s="1"/>
  <c r="E1370" i="1" a="1"/>
  <c r="E1370" i="1" s="1"/>
  <c r="E1371" i="1" a="1"/>
  <c r="E1371" i="1"/>
  <c r="E1372" i="1" a="1"/>
  <c r="E1372" i="1" s="1"/>
  <c r="E1373" i="1" a="1"/>
  <c r="E1373" i="1" s="1"/>
  <c r="E1374" i="1" a="1"/>
  <c r="E1374" i="1" s="1"/>
  <c r="E1375" i="1" a="1"/>
  <c r="E1375" i="1"/>
  <c r="E1376" i="1" a="1"/>
  <c r="E1376" i="1" s="1"/>
  <c r="E1377" i="1" a="1"/>
  <c r="E1377" i="1" s="1"/>
  <c r="E1378" i="1" a="1"/>
  <c r="E1378" i="1" s="1"/>
  <c r="E1379" i="1" a="1"/>
  <c r="E1379" i="1"/>
  <c r="E1380" i="1" a="1"/>
  <c r="E1380" i="1" s="1"/>
  <c r="E1381" i="1" a="1"/>
  <c r="E1381" i="1" s="1"/>
  <c r="E1382" i="1" a="1"/>
  <c r="E1382" i="1" s="1"/>
  <c r="E1383" i="1" a="1"/>
  <c r="E1383" i="1" s="1"/>
  <c r="E1384" i="1" a="1"/>
  <c r="E1384" i="1" s="1"/>
  <c r="E1385" i="1" a="1"/>
  <c r="E1385" i="1" s="1"/>
  <c r="E1386" i="1" a="1"/>
  <c r="E1386" i="1" s="1"/>
  <c r="E1387" i="1" a="1"/>
  <c r="E1387" i="1" s="1"/>
  <c r="E1388" i="1" a="1"/>
  <c r="E1388" i="1" s="1"/>
  <c r="E1389" i="1" a="1"/>
  <c r="E1389" i="1" s="1"/>
  <c r="E1390" i="1" a="1"/>
  <c r="E1390" i="1" s="1"/>
  <c r="E1391" i="1" a="1"/>
  <c r="E1391" i="1" s="1"/>
  <c r="E1392" i="1" a="1"/>
  <c r="E1392" i="1" s="1"/>
  <c r="E1393" i="1" a="1"/>
  <c r="E1393" i="1" s="1"/>
  <c r="E1394" i="1" a="1"/>
  <c r="E1394" i="1" s="1"/>
  <c r="E1395" i="1" a="1"/>
  <c r="E1395" i="1" s="1"/>
  <c r="E1396" i="1" a="1"/>
  <c r="E1396" i="1" s="1"/>
  <c r="E1397" i="1" a="1"/>
  <c r="E1397" i="1" s="1"/>
  <c r="E1398" i="1" a="1"/>
  <c r="E1398" i="1" s="1"/>
  <c r="E1399" i="1" a="1"/>
  <c r="E1399" i="1" s="1"/>
  <c r="E1400" i="1" a="1"/>
  <c r="E1400" i="1" s="1"/>
  <c r="E1401" i="1" a="1"/>
  <c r="E1401" i="1" s="1"/>
  <c r="E1402" i="1" a="1"/>
  <c r="E1402" i="1" s="1"/>
  <c r="E1403" i="1" a="1"/>
  <c r="E1403" i="1" s="1"/>
  <c r="E1404" i="1" a="1"/>
  <c r="E1404" i="1" s="1"/>
  <c r="E1405" i="1" a="1"/>
  <c r="E1405" i="1" s="1"/>
  <c r="E1406" i="1" a="1"/>
  <c r="E1406" i="1" s="1"/>
  <c r="E1407" i="1" a="1"/>
  <c r="E1407" i="1" s="1"/>
  <c r="E1408" i="1" a="1"/>
  <c r="E1408" i="1" s="1"/>
  <c r="E1409" i="1" a="1"/>
  <c r="E1409" i="1" s="1"/>
  <c r="E1410" i="1" a="1"/>
  <c r="E1410" i="1" s="1"/>
  <c r="E1411" i="1" a="1"/>
  <c r="E1411" i="1" s="1"/>
  <c r="E1412" i="1" a="1"/>
  <c r="E1412" i="1" s="1"/>
  <c r="E1413" i="1" a="1"/>
  <c r="E1413" i="1" s="1"/>
  <c r="E1414" i="1" a="1"/>
  <c r="E1414" i="1" s="1"/>
  <c r="E1415" i="1" a="1"/>
  <c r="E1415" i="1" s="1"/>
  <c r="E1416" i="1" a="1"/>
  <c r="E1416" i="1" s="1"/>
  <c r="E1417" i="1" a="1"/>
  <c r="E1417" i="1" s="1"/>
  <c r="E1418" i="1" a="1"/>
  <c r="E1418" i="1" s="1"/>
  <c r="E1419" i="1" a="1"/>
  <c r="E1419" i="1" s="1"/>
  <c r="E1420" i="1" a="1"/>
  <c r="E1420" i="1" s="1"/>
  <c r="E1421" i="1" a="1"/>
  <c r="E1421" i="1" s="1"/>
  <c r="E1422" i="1" a="1"/>
  <c r="E1422" i="1" s="1"/>
  <c r="E1423" i="1" a="1"/>
  <c r="E1423" i="1" s="1"/>
  <c r="E1424" i="1" a="1"/>
  <c r="E1424" i="1" s="1"/>
  <c r="E1425" i="1" a="1"/>
  <c r="E1425" i="1" s="1"/>
  <c r="E1426" i="1" a="1"/>
  <c r="E1426" i="1" s="1"/>
  <c r="E1427" i="1" a="1"/>
  <c r="E1427" i="1" s="1"/>
  <c r="E1428" i="1" a="1"/>
  <c r="E1428" i="1" s="1"/>
  <c r="E1429" i="1" a="1"/>
  <c r="E1429" i="1" s="1"/>
  <c r="E1430" i="1" a="1"/>
  <c r="E1430" i="1" s="1"/>
  <c r="E1431" i="1" a="1"/>
  <c r="E1431" i="1" s="1"/>
  <c r="E1432" i="1" a="1"/>
  <c r="E1432" i="1" s="1"/>
  <c r="E1433" i="1" a="1"/>
  <c r="E1433" i="1" s="1"/>
  <c r="E1434" i="1" a="1"/>
  <c r="E1434" i="1" s="1"/>
  <c r="E1435" i="1" a="1"/>
  <c r="E1435" i="1" s="1"/>
  <c r="E1436" i="1" a="1"/>
  <c r="E1436" i="1" s="1"/>
  <c r="E1437" i="1" a="1"/>
  <c r="E1437" i="1" s="1"/>
  <c r="E1438" i="1" a="1"/>
  <c r="E1438" i="1" s="1"/>
  <c r="E1439" i="1" a="1"/>
  <c r="E1439" i="1" s="1"/>
  <c r="E1440" i="1" a="1"/>
  <c r="E1440" i="1" s="1"/>
  <c r="E1441" i="1" a="1"/>
  <c r="E1441" i="1" s="1"/>
  <c r="E1442" i="1" a="1"/>
  <c r="E1442" i="1" s="1"/>
  <c r="E1443" i="1" a="1"/>
  <c r="E1443" i="1" s="1"/>
  <c r="E1444" i="1" a="1"/>
  <c r="E1444" i="1" s="1"/>
  <c r="E1445" i="1" a="1"/>
  <c r="E1445" i="1" s="1"/>
  <c r="E1446" i="1" a="1"/>
  <c r="E1446" i="1" s="1"/>
  <c r="E1447" i="1" a="1"/>
  <c r="E1447" i="1" s="1"/>
  <c r="E1448" i="1" a="1"/>
  <c r="E1448" i="1" s="1"/>
  <c r="E1449" i="1" a="1"/>
  <c r="E1449" i="1" s="1"/>
  <c r="E1450" i="1" a="1"/>
  <c r="E1450" i="1" s="1"/>
  <c r="E1451" i="1" a="1"/>
  <c r="E1451" i="1" s="1"/>
  <c r="E1452" i="1" a="1"/>
  <c r="E1452" i="1" s="1"/>
  <c r="E1453" i="1" a="1"/>
  <c r="E1453" i="1" s="1"/>
  <c r="E1454" i="1" a="1"/>
  <c r="E1454" i="1" s="1"/>
  <c r="E1455" i="1" a="1"/>
  <c r="E1455" i="1" s="1"/>
  <c r="E1456" i="1" a="1"/>
  <c r="E1456" i="1" s="1"/>
  <c r="E1457" i="1" a="1"/>
  <c r="E1457" i="1" s="1"/>
  <c r="E1458" i="1" a="1"/>
  <c r="E1458" i="1" s="1"/>
  <c r="E1459" i="1" a="1"/>
  <c r="E1459" i="1" s="1"/>
  <c r="E1460" i="1" a="1"/>
  <c r="E1460" i="1" s="1"/>
  <c r="E1461" i="1" a="1"/>
  <c r="E1461" i="1" s="1"/>
  <c r="E1462" i="1" a="1"/>
  <c r="E1462" i="1" s="1"/>
  <c r="E1463" i="1" a="1"/>
  <c r="E1463" i="1" s="1"/>
  <c r="E1464" i="1" a="1"/>
  <c r="E1464" i="1" s="1"/>
  <c r="E1465" i="1" a="1"/>
  <c r="E1465" i="1" s="1"/>
  <c r="E1466" i="1" a="1"/>
  <c r="E1466" i="1" s="1"/>
  <c r="E1467" i="1" a="1"/>
  <c r="E1467" i="1" s="1"/>
  <c r="E1468" i="1" a="1"/>
  <c r="E1468" i="1" s="1"/>
  <c r="E1469" i="1" a="1"/>
  <c r="E1469" i="1" s="1"/>
  <c r="E1470" i="1" a="1"/>
  <c r="E1470" i="1" s="1"/>
  <c r="E1471" i="1" a="1"/>
  <c r="E1471" i="1" s="1"/>
  <c r="E1472" i="1" a="1"/>
  <c r="E1472" i="1" s="1"/>
  <c r="E1473" i="1" a="1"/>
  <c r="E1473" i="1" s="1"/>
  <c r="E1474" i="1" a="1"/>
  <c r="E1474" i="1" s="1"/>
  <c r="E1475" i="1" a="1"/>
  <c r="E1475" i="1" s="1"/>
  <c r="E1476" i="1" a="1"/>
  <c r="E1476" i="1" s="1"/>
  <c r="E1477" i="1" a="1"/>
  <c r="E1477" i="1" s="1"/>
  <c r="E1478" i="1" a="1"/>
  <c r="E1478" i="1" s="1"/>
  <c r="E1479" i="1" a="1"/>
  <c r="E1479" i="1" s="1"/>
  <c r="E1480" i="1" a="1"/>
  <c r="E1480" i="1" s="1"/>
  <c r="E1481" i="1" a="1"/>
  <c r="E1481" i="1" s="1"/>
  <c r="E1482" i="1" a="1"/>
  <c r="E1482" i="1" s="1"/>
  <c r="E1483" i="1" a="1"/>
  <c r="E1483" i="1" s="1"/>
  <c r="E1484" i="1" a="1"/>
  <c r="E1484" i="1" s="1"/>
  <c r="E1485" i="1" a="1"/>
  <c r="E1485" i="1" s="1"/>
  <c r="E1486" i="1" a="1"/>
  <c r="E1486" i="1" s="1"/>
  <c r="E1487" i="1" a="1"/>
  <c r="E1487" i="1" s="1"/>
  <c r="E1488" i="1" a="1"/>
  <c r="E1488" i="1" s="1"/>
  <c r="E1489" i="1" a="1"/>
  <c r="E1489" i="1" s="1"/>
  <c r="E1490" i="1" a="1"/>
  <c r="E1490" i="1" s="1"/>
  <c r="E1491" i="1" a="1"/>
  <c r="E1491" i="1" s="1"/>
  <c r="E1492" i="1" a="1"/>
  <c r="E1492" i="1" s="1"/>
  <c r="E1493" i="1" a="1"/>
  <c r="E1493" i="1" s="1"/>
  <c r="E1494" i="1" a="1"/>
  <c r="E1494" i="1" s="1"/>
  <c r="E1495" i="1" a="1"/>
  <c r="E1495" i="1" s="1"/>
  <c r="E1496" i="1" a="1"/>
  <c r="E1496" i="1" s="1"/>
  <c r="E1497" i="1" a="1"/>
  <c r="E1497" i="1" s="1"/>
  <c r="E1498" i="1" a="1"/>
  <c r="E1498" i="1" s="1"/>
  <c r="E1499" i="1" a="1"/>
  <c r="E1499" i="1" s="1"/>
  <c r="E1500" i="1" a="1"/>
  <c r="E1500" i="1" s="1"/>
  <c r="E1501" i="1" a="1"/>
  <c r="E1501" i="1" s="1"/>
  <c r="E1502" i="1" a="1"/>
  <c r="E1502" i="1" s="1"/>
  <c r="E1503" i="1" a="1"/>
  <c r="E1503" i="1" s="1"/>
  <c r="E1504" i="1" a="1"/>
  <c r="E1504" i="1" s="1"/>
  <c r="E1505" i="1" a="1"/>
  <c r="E1505" i="1" s="1"/>
  <c r="E1506" i="1" a="1"/>
  <c r="E1506" i="1" s="1"/>
  <c r="E1507" i="1" a="1"/>
  <c r="E1507" i="1" s="1"/>
  <c r="E1508" i="1" a="1"/>
  <c r="E1508" i="1" s="1"/>
  <c r="E1509" i="1" a="1"/>
  <c r="E1509" i="1" s="1"/>
  <c r="E1510" i="1" a="1"/>
  <c r="E1510" i="1" s="1"/>
  <c r="E1511" i="1" a="1"/>
  <c r="E1511" i="1" s="1"/>
  <c r="E1512" i="1" a="1"/>
  <c r="E1512" i="1" s="1"/>
  <c r="E1513" i="1" a="1"/>
  <c r="E1513" i="1" s="1"/>
  <c r="E1514" i="1" a="1"/>
  <c r="E1514" i="1" s="1"/>
  <c r="E1515" i="1" a="1"/>
  <c r="E1515" i="1" s="1"/>
  <c r="E1516" i="1" a="1"/>
  <c r="E1516" i="1" s="1"/>
  <c r="E1517" i="1" a="1"/>
  <c r="E1517" i="1" s="1"/>
  <c r="E1518" i="1" a="1"/>
  <c r="E1518" i="1" s="1"/>
  <c r="E1519" i="1" a="1"/>
  <c r="E1519" i="1" s="1"/>
  <c r="E1520" i="1" a="1"/>
  <c r="E1520" i="1" s="1"/>
  <c r="E1521" i="1" a="1"/>
  <c r="E1521" i="1" s="1"/>
  <c r="E1522" i="1" a="1"/>
  <c r="E1522" i="1" s="1"/>
  <c r="E1523" i="1" a="1"/>
  <c r="E1523" i="1" s="1"/>
  <c r="E1524" i="1" a="1"/>
  <c r="E1524" i="1" s="1"/>
  <c r="E1525" i="1" a="1"/>
  <c r="E1525" i="1" s="1"/>
  <c r="E1526" i="1" a="1"/>
  <c r="E1526" i="1" s="1"/>
  <c r="E1527" i="1" a="1"/>
  <c r="E1527" i="1" s="1"/>
  <c r="E1528" i="1" a="1"/>
  <c r="E1528" i="1" s="1"/>
  <c r="E1529" i="1" a="1"/>
  <c r="E1529" i="1" s="1"/>
  <c r="E1530" i="1" a="1"/>
  <c r="E1530" i="1" s="1"/>
  <c r="E1531" i="1" a="1"/>
  <c r="E1531" i="1" s="1"/>
  <c r="E1532" i="1" a="1"/>
  <c r="E1532" i="1" s="1"/>
  <c r="E1533" i="1" a="1"/>
  <c r="E1533" i="1" s="1"/>
  <c r="E1534" i="1" a="1"/>
  <c r="E1534" i="1" s="1"/>
  <c r="E1535" i="1" a="1"/>
  <c r="E1535" i="1" s="1"/>
  <c r="E1536" i="1" a="1"/>
  <c r="E1536" i="1" s="1"/>
  <c r="E1537" i="1" a="1"/>
  <c r="E1537" i="1" s="1"/>
  <c r="E1538" i="1" a="1"/>
  <c r="E1538" i="1" s="1"/>
  <c r="E1539" i="1" a="1"/>
  <c r="E1539" i="1" s="1"/>
  <c r="E1540" i="1" a="1"/>
  <c r="E1540" i="1" s="1"/>
  <c r="E1541" i="1" a="1"/>
  <c r="E1541" i="1" s="1"/>
  <c r="E1542" i="1" a="1"/>
  <c r="E1542" i="1" s="1"/>
  <c r="E1543" i="1" a="1"/>
  <c r="E1543" i="1" s="1"/>
  <c r="E1544" i="1" a="1"/>
  <c r="E1544" i="1" s="1"/>
  <c r="E1545" i="1" a="1"/>
  <c r="E1545" i="1" s="1"/>
  <c r="E1546" i="1" a="1"/>
  <c r="E1546" i="1" s="1"/>
  <c r="E1547" i="1" a="1"/>
  <c r="E1547" i="1" s="1"/>
  <c r="E1548" i="1" a="1"/>
  <c r="E1548" i="1" s="1"/>
  <c r="E1549" i="1" a="1"/>
  <c r="E1549" i="1" s="1"/>
  <c r="E1550" i="1" a="1"/>
  <c r="E1550" i="1" s="1"/>
  <c r="E1551" i="1" a="1"/>
  <c r="E1551" i="1" s="1"/>
  <c r="E1552" i="1" a="1"/>
  <c r="E1552" i="1" s="1"/>
  <c r="E1553" i="1" a="1"/>
  <c r="E1553" i="1" s="1"/>
  <c r="E1554" i="1" a="1"/>
  <c r="E1554" i="1" s="1"/>
  <c r="E1555" i="1" a="1"/>
  <c r="E1555" i="1" s="1"/>
  <c r="E1556" i="1" a="1"/>
  <c r="E1556" i="1" s="1"/>
  <c r="E1557" i="1" a="1"/>
  <c r="E1557" i="1" s="1"/>
  <c r="E1558" i="1" a="1"/>
  <c r="E1558" i="1" s="1"/>
  <c r="E1559" i="1" a="1"/>
  <c r="E1559" i="1" s="1"/>
  <c r="E12" i="1" a="1"/>
  <c r="E12" i="1" s="1"/>
  <c r="E11" i="1" l="1" a="1"/>
  <c r="E11" i="1" s="1"/>
  <c r="F13" i="1" l="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F983" i="1"/>
  <c r="F984" i="1"/>
  <c r="F985" i="1"/>
  <c r="F986" i="1"/>
  <c r="F987" i="1"/>
  <c r="F988" i="1"/>
  <c r="F989" i="1"/>
  <c r="F990" i="1"/>
  <c r="F991" i="1"/>
  <c r="F992" i="1"/>
  <c r="F993" i="1"/>
  <c r="F994" i="1"/>
  <c r="F995" i="1"/>
  <c r="F996" i="1"/>
  <c r="F997" i="1"/>
  <c r="F998" i="1"/>
  <c r="F999" i="1"/>
  <c r="F1000" i="1"/>
  <c r="F1001" i="1"/>
  <c r="F1002" i="1"/>
  <c r="F1003" i="1"/>
  <c r="F1004" i="1"/>
  <c r="F1005" i="1"/>
  <c r="F1006" i="1"/>
  <c r="F1007" i="1"/>
  <c r="F1008" i="1"/>
  <c r="F1009" i="1"/>
  <c r="F1010" i="1"/>
  <c r="F1011" i="1"/>
  <c r="F1012" i="1"/>
  <c r="F1013" i="1"/>
  <c r="F1014" i="1"/>
  <c r="F1015" i="1"/>
  <c r="F1016" i="1"/>
  <c r="F1017" i="1"/>
  <c r="F1018" i="1"/>
  <c r="F1019" i="1"/>
  <c r="F1020" i="1"/>
  <c r="F1021" i="1"/>
  <c r="F1022" i="1"/>
  <c r="F1023" i="1"/>
  <c r="F1024" i="1"/>
  <c r="F1025" i="1"/>
  <c r="F1026" i="1"/>
  <c r="F1027" i="1"/>
  <c r="F1028" i="1"/>
  <c r="F1029" i="1"/>
  <c r="F1030" i="1"/>
  <c r="F1031" i="1"/>
  <c r="F1032" i="1"/>
  <c r="F1033" i="1"/>
  <c r="F1034" i="1"/>
  <c r="F1035" i="1"/>
  <c r="F1036" i="1"/>
  <c r="F1037" i="1"/>
  <c r="F1038" i="1"/>
  <c r="F1039" i="1"/>
  <c r="F1040" i="1"/>
  <c r="F1041" i="1"/>
  <c r="F1042" i="1"/>
  <c r="F1043" i="1"/>
  <c r="F1044" i="1"/>
  <c r="F1045" i="1"/>
  <c r="F1046" i="1"/>
  <c r="F1047" i="1"/>
  <c r="F1048" i="1"/>
  <c r="F1049" i="1"/>
  <c r="F1050" i="1"/>
  <c r="F1051" i="1"/>
  <c r="F1052" i="1"/>
  <c r="F1053" i="1"/>
  <c r="F1054" i="1"/>
  <c r="F1055" i="1"/>
  <c r="F1056" i="1"/>
  <c r="F1057" i="1"/>
  <c r="F1058" i="1"/>
  <c r="F1059" i="1"/>
  <c r="F1060" i="1"/>
  <c r="F1061" i="1"/>
  <c r="F1062" i="1"/>
  <c r="F1063" i="1"/>
  <c r="F1064" i="1"/>
  <c r="F1065" i="1"/>
  <c r="F1066" i="1"/>
  <c r="F1067" i="1"/>
  <c r="F1068" i="1"/>
  <c r="F1069" i="1"/>
  <c r="F1070" i="1"/>
  <c r="F1071" i="1"/>
  <c r="F1072" i="1"/>
  <c r="F1073" i="1"/>
  <c r="F1074" i="1"/>
  <c r="F1075" i="1"/>
  <c r="F1076" i="1"/>
  <c r="F1077" i="1"/>
  <c r="F1078" i="1"/>
  <c r="F1079" i="1"/>
  <c r="F1080" i="1"/>
  <c r="F1081" i="1"/>
  <c r="F1082" i="1"/>
  <c r="F1083" i="1"/>
  <c r="F1084" i="1"/>
  <c r="F1085" i="1"/>
  <c r="F1086" i="1"/>
  <c r="F1087" i="1"/>
  <c r="F1088" i="1"/>
  <c r="F1089" i="1"/>
  <c r="F1090" i="1"/>
  <c r="F1091" i="1"/>
  <c r="F1092" i="1"/>
  <c r="F1093" i="1"/>
  <c r="F1094" i="1"/>
  <c r="F1095" i="1"/>
  <c r="F1096" i="1"/>
  <c r="F1097" i="1"/>
  <c r="F1098" i="1"/>
  <c r="F1099" i="1"/>
  <c r="F1100" i="1"/>
  <c r="F1101" i="1"/>
  <c r="F1102" i="1"/>
  <c r="F1103" i="1"/>
  <c r="F1104" i="1"/>
  <c r="F1105" i="1"/>
  <c r="F1106" i="1"/>
  <c r="F1107" i="1"/>
  <c r="F1108" i="1"/>
  <c r="F1109" i="1"/>
  <c r="F1110" i="1"/>
  <c r="F1111" i="1"/>
  <c r="F1112" i="1"/>
  <c r="F1113" i="1"/>
  <c r="F1114" i="1"/>
  <c r="F1115" i="1"/>
  <c r="F1116" i="1"/>
  <c r="F1117" i="1"/>
  <c r="F1118" i="1"/>
  <c r="F1119" i="1"/>
  <c r="F1120" i="1"/>
  <c r="F1121" i="1"/>
  <c r="F1122" i="1"/>
  <c r="F1123" i="1"/>
  <c r="F1124" i="1"/>
  <c r="F1125" i="1"/>
  <c r="F1126" i="1"/>
  <c r="F1127" i="1"/>
  <c r="F1128" i="1"/>
  <c r="F1129" i="1"/>
  <c r="F1130" i="1"/>
  <c r="F1131" i="1"/>
  <c r="F1132" i="1"/>
  <c r="F1133" i="1"/>
  <c r="F1134" i="1"/>
  <c r="F1135" i="1"/>
  <c r="F1136" i="1"/>
  <c r="F1137" i="1"/>
  <c r="F1138" i="1"/>
  <c r="F1139" i="1"/>
  <c r="F1140" i="1"/>
  <c r="F1141" i="1"/>
  <c r="F1142" i="1"/>
  <c r="F1143" i="1"/>
  <c r="F1144" i="1"/>
  <c r="F1145" i="1"/>
  <c r="F1146" i="1"/>
  <c r="F1147" i="1"/>
  <c r="F1148" i="1"/>
  <c r="F1149" i="1"/>
  <c r="F1150" i="1"/>
  <c r="F1151" i="1"/>
  <c r="F1152" i="1"/>
  <c r="F1153" i="1"/>
  <c r="F1154" i="1"/>
  <c r="F1155" i="1"/>
  <c r="F1156" i="1"/>
  <c r="F1157" i="1"/>
  <c r="F1158" i="1"/>
  <c r="F1159" i="1"/>
  <c r="F1160" i="1"/>
  <c r="F1161" i="1"/>
  <c r="F1162" i="1"/>
  <c r="F1163" i="1"/>
  <c r="F1164" i="1"/>
  <c r="F1165" i="1"/>
  <c r="F1166" i="1"/>
  <c r="F1167" i="1"/>
  <c r="F1168" i="1"/>
  <c r="F1169" i="1"/>
  <c r="F1170" i="1"/>
  <c r="F1171" i="1"/>
  <c r="F1172" i="1"/>
  <c r="F1173" i="1"/>
  <c r="F1174" i="1"/>
  <c r="F1175" i="1"/>
  <c r="F1176" i="1"/>
  <c r="F1177" i="1"/>
  <c r="F1178" i="1"/>
  <c r="F1179" i="1"/>
  <c r="F1180" i="1"/>
  <c r="F1181" i="1"/>
  <c r="F1182" i="1"/>
  <c r="F1183" i="1"/>
  <c r="F1184" i="1"/>
  <c r="F1185" i="1"/>
  <c r="F1186" i="1"/>
  <c r="F1187" i="1"/>
  <c r="F1188" i="1"/>
  <c r="F1189" i="1"/>
  <c r="F1190" i="1"/>
  <c r="F1191" i="1"/>
  <c r="F1192" i="1"/>
  <c r="F1193" i="1"/>
  <c r="F1194" i="1"/>
  <c r="F1195" i="1"/>
  <c r="F1196" i="1"/>
  <c r="F1197" i="1"/>
  <c r="F1198" i="1"/>
  <c r="F1199" i="1"/>
  <c r="F1200" i="1"/>
  <c r="F1201" i="1"/>
  <c r="F1202" i="1"/>
  <c r="F1203" i="1"/>
  <c r="F1204" i="1"/>
  <c r="F1205" i="1"/>
  <c r="F1206" i="1"/>
  <c r="F1207" i="1"/>
  <c r="F1208" i="1"/>
  <c r="F1209" i="1"/>
  <c r="F1210" i="1"/>
  <c r="F1211" i="1"/>
  <c r="F1212" i="1"/>
  <c r="F1213" i="1"/>
  <c r="F1214" i="1"/>
  <c r="F1215" i="1"/>
  <c r="F1216" i="1"/>
  <c r="F1217" i="1"/>
  <c r="F1218" i="1"/>
  <c r="F1219" i="1"/>
  <c r="F1220" i="1"/>
  <c r="F1221" i="1"/>
  <c r="F1222" i="1"/>
  <c r="F1223" i="1"/>
  <c r="F1224" i="1"/>
  <c r="F1225" i="1"/>
  <c r="F1226" i="1"/>
  <c r="F1227" i="1"/>
  <c r="F1228" i="1"/>
  <c r="F1229" i="1"/>
  <c r="F1230" i="1"/>
  <c r="F1231" i="1"/>
  <c r="F1232" i="1"/>
  <c r="F1233" i="1"/>
  <c r="F1234" i="1"/>
  <c r="F1235" i="1"/>
  <c r="F1236" i="1"/>
  <c r="F1237" i="1"/>
  <c r="F1238" i="1"/>
  <c r="F1239" i="1"/>
  <c r="F1240" i="1"/>
  <c r="F1241" i="1"/>
  <c r="F1242" i="1"/>
  <c r="F1243" i="1"/>
  <c r="F1244" i="1"/>
  <c r="F1245" i="1"/>
  <c r="F1246" i="1"/>
  <c r="F1247" i="1"/>
  <c r="F1248" i="1"/>
  <c r="F1249" i="1"/>
  <c r="F1250" i="1"/>
  <c r="F1251" i="1"/>
  <c r="F1252" i="1"/>
  <c r="F1253" i="1"/>
  <c r="F1254" i="1"/>
  <c r="F1255" i="1"/>
  <c r="F1256" i="1"/>
  <c r="F1257" i="1"/>
  <c r="F1258" i="1"/>
  <c r="F1259" i="1"/>
  <c r="F1260" i="1"/>
  <c r="F1261" i="1"/>
  <c r="F1262" i="1"/>
  <c r="F1263" i="1"/>
  <c r="F1264" i="1"/>
  <c r="F1265" i="1"/>
  <c r="F1266" i="1"/>
  <c r="F1267" i="1"/>
  <c r="F1268" i="1"/>
  <c r="F1269" i="1"/>
  <c r="F1270" i="1"/>
  <c r="F1271" i="1"/>
  <c r="F1272" i="1"/>
  <c r="F1273" i="1"/>
  <c r="F1274" i="1"/>
  <c r="F1275" i="1"/>
  <c r="F1276" i="1"/>
  <c r="F1277" i="1"/>
  <c r="F1278" i="1"/>
  <c r="F1279" i="1"/>
  <c r="F1280" i="1"/>
  <c r="F1281" i="1"/>
  <c r="F1282" i="1"/>
  <c r="F1283" i="1"/>
  <c r="F1284" i="1"/>
  <c r="F1285" i="1"/>
  <c r="F1286" i="1"/>
  <c r="F1287" i="1"/>
  <c r="F1288" i="1"/>
  <c r="F1289" i="1"/>
  <c r="F1290" i="1"/>
  <c r="F1291" i="1"/>
  <c r="F1292" i="1"/>
  <c r="F1293" i="1"/>
  <c r="F1294" i="1"/>
  <c r="F1295" i="1"/>
  <c r="F1296" i="1"/>
  <c r="F1297" i="1"/>
  <c r="F1298" i="1"/>
  <c r="F1299" i="1"/>
  <c r="F1300" i="1"/>
  <c r="F1301" i="1"/>
  <c r="F1302" i="1"/>
  <c r="F1303" i="1"/>
  <c r="F1304" i="1"/>
  <c r="F1305" i="1"/>
  <c r="F1306" i="1"/>
  <c r="F1307" i="1"/>
  <c r="F1308" i="1"/>
  <c r="F1309" i="1"/>
  <c r="F1310" i="1"/>
  <c r="F1311" i="1"/>
  <c r="F1312" i="1"/>
  <c r="F1313" i="1"/>
  <c r="F1314" i="1"/>
  <c r="F1315" i="1"/>
  <c r="F1316" i="1"/>
  <c r="F1317" i="1"/>
  <c r="F1318" i="1"/>
  <c r="F1319" i="1"/>
  <c r="F1320" i="1"/>
  <c r="F1321" i="1"/>
  <c r="F1322" i="1"/>
  <c r="F1323" i="1"/>
  <c r="F1324" i="1"/>
  <c r="F1325" i="1"/>
  <c r="F1326" i="1"/>
  <c r="F1327" i="1"/>
  <c r="F1328" i="1"/>
  <c r="F1329" i="1"/>
  <c r="F1330" i="1"/>
  <c r="F1331" i="1"/>
  <c r="F1332" i="1"/>
  <c r="F1333" i="1"/>
  <c r="F1334" i="1"/>
  <c r="F1335" i="1"/>
  <c r="F1336" i="1"/>
  <c r="F1337" i="1"/>
  <c r="F1338" i="1"/>
  <c r="F1339" i="1"/>
  <c r="F1340" i="1"/>
  <c r="F1341" i="1"/>
  <c r="F1342" i="1"/>
  <c r="F1343" i="1"/>
  <c r="F1344" i="1"/>
  <c r="F1345" i="1"/>
  <c r="F1346" i="1"/>
  <c r="F1347" i="1"/>
  <c r="F1348" i="1"/>
  <c r="F1349" i="1"/>
  <c r="F1350" i="1"/>
  <c r="F1351" i="1"/>
  <c r="F1352" i="1"/>
  <c r="F1353" i="1"/>
  <c r="F1354" i="1"/>
  <c r="F1355" i="1"/>
  <c r="F1356" i="1"/>
  <c r="F1357" i="1"/>
  <c r="F1358" i="1"/>
  <c r="F1359" i="1"/>
  <c r="F1360" i="1"/>
  <c r="F1361" i="1"/>
  <c r="F1362" i="1"/>
  <c r="F1363" i="1"/>
  <c r="F1364" i="1"/>
  <c r="F1365" i="1"/>
  <c r="F1366" i="1"/>
  <c r="F1367" i="1"/>
  <c r="F1368" i="1"/>
  <c r="F1369" i="1"/>
  <c r="F1370" i="1"/>
  <c r="F1371" i="1"/>
  <c r="F1372" i="1"/>
  <c r="F1373" i="1"/>
  <c r="F1374" i="1"/>
  <c r="F1375" i="1"/>
  <c r="F1376" i="1"/>
  <c r="F1377" i="1"/>
  <c r="F1378" i="1"/>
  <c r="F1379" i="1"/>
  <c r="F1380" i="1"/>
  <c r="F1381" i="1"/>
  <c r="F1382" i="1"/>
  <c r="F1383" i="1"/>
  <c r="F1384" i="1"/>
  <c r="F1385" i="1"/>
  <c r="F1386" i="1"/>
  <c r="F1387" i="1"/>
  <c r="F1388" i="1"/>
  <c r="F1389" i="1"/>
  <c r="F1390" i="1"/>
  <c r="F1391" i="1"/>
  <c r="F1392" i="1"/>
  <c r="F1393" i="1"/>
  <c r="F1394" i="1"/>
  <c r="F1395" i="1"/>
  <c r="F1396" i="1"/>
  <c r="F1397" i="1"/>
  <c r="F1398" i="1"/>
  <c r="F1399" i="1"/>
  <c r="F1400" i="1"/>
  <c r="F1401" i="1"/>
  <c r="F1402" i="1"/>
  <c r="F1403" i="1"/>
  <c r="F1404" i="1"/>
  <c r="F1405" i="1"/>
  <c r="F1406" i="1"/>
  <c r="F1407" i="1"/>
  <c r="F1408" i="1"/>
  <c r="F1409" i="1"/>
  <c r="F1410" i="1"/>
  <c r="F1411" i="1"/>
  <c r="F1412" i="1"/>
  <c r="F1413" i="1"/>
  <c r="F1414" i="1"/>
  <c r="F1415" i="1"/>
  <c r="F1416" i="1"/>
  <c r="F1417" i="1"/>
  <c r="F1418" i="1"/>
  <c r="F1419" i="1"/>
  <c r="F1420" i="1"/>
  <c r="F1421" i="1"/>
  <c r="F1422" i="1"/>
  <c r="F1423" i="1"/>
  <c r="F1424" i="1"/>
  <c r="F1425" i="1"/>
  <c r="F1426" i="1"/>
  <c r="F1427" i="1"/>
  <c r="F1428" i="1"/>
  <c r="F1429" i="1"/>
  <c r="F1430" i="1"/>
  <c r="F1431" i="1"/>
  <c r="F1432" i="1"/>
  <c r="F1433" i="1"/>
  <c r="F1434" i="1"/>
  <c r="F1435" i="1"/>
  <c r="F1436" i="1"/>
  <c r="F1437" i="1"/>
  <c r="F1438" i="1"/>
  <c r="F1439" i="1"/>
  <c r="F1440" i="1"/>
  <c r="F1441" i="1"/>
  <c r="F1442" i="1"/>
  <c r="F1443" i="1"/>
  <c r="F1444" i="1"/>
  <c r="F1445" i="1"/>
  <c r="F1446" i="1"/>
  <c r="F1447" i="1"/>
  <c r="F1448" i="1"/>
  <c r="F1449" i="1"/>
  <c r="F1450" i="1"/>
  <c r="F1451" i="1"/>
  <c r="F1452" i="1"/>
  <c r="F1453" i="1"/>
  <c r="F1454" i="1"/>
  <c r="F1455" i="1"/>
  <c r="F1456" i="1"/>
  <c r="F1457" i="1"/>
  <c r="F1458" i="1"/>
  <c r="F1459" i="1"/>
  <c r="F1460" i="1"/>
  <c r="F1461" i="1"/>
  <c r="F1462" i="1"/>
  <c r="F1463" i="1"/>
  <c r="F1464" i="1"/>
  <c r="F1465" i="1"/>
  <c r="F1466" i="1"/>
  <c r="F1467" i="1"/>
  <c r="F1468" i="1"/>
  <c r="F1469" i="1"/>
  <c r="F1470" i="1"/>
  <c r="F1471" i="1"/>
  <c r="F1472" i="1"/>
  <c r="F1473" i="1"/>
  <c r="F1474" i="1"/>
  <c r="F1475" i="1"/>
  <c r="F1476" i="1"/>
  <c r="F1477" i="1"/>
  <c r="F1478" i="1"/>
  <c r="F1479" i="1"/>
  <c r="F1480" i="1"/>
  <c r="F1481" i="1"/>
  <c r="F1482" i="1"/>
  <c r="F1483" i="1"/>
  <c r="F1484" i="1"/>
  <c r="F1485" i="1"/>
  <c r="F1486" i="1"/>
  <c r="F1487" i="1"/>
  <c r="F1488" i="1"/>
  <c r="F1489" i="1"/>
  <c r="F1490" i="1"/>
  <c r="F1491" i="1"/>
  <c r="F1492" i="1"/>
  <c r="F1493" i="1"/>
  <c r="F1494" i="1"/>
  <c r="F1495" i="1"/>
  <c r="F1496" i="1"/>
  <c r="F1497" i="1"/>
  <c r="F1498" i="1"/>
  <c r="F1499" i="1"/>
  <c r="F1500" i="1"/>
  <c r="F1501" i="1"/>
  <c r="F1502" i="1"/>
  <c r="F1503" i="1"/>
  <c r="F1504" i="1"/>
  <c r="F1505" i="1"/>
  <c r="F1506" i="1"/>
  <c r="F1507" i="1"/>
  <c r="F1508" i="1"/>
  <c r="F1509" i="1"/>
  <c r="F1510" i="1"/>
  <c r="F1511" i="1"/>
  <c r="F1512" i="1"/>
  <c r="F1513" i="1"/>
  <c r="F1514" i="1"/>
  <c r="F1515" i="1"/>
  <c r="F1516" i="1"/>
  <c r="F1517" i="1"/>
  <c r="F1518" i="1"/>
  <c r="F1519" i="1"/>
  <c r="F1520" i="1"/>
  <c r="F1521" i="1"/>
  <c r="F1522" i="1"/>
  <c r="F1523" i="1"/>
  <c r="F1524" i="1"/>
  <c r="F1525" i="1"/>
  <c r="F1526" i="1"/>
  <c r="F1527" i="1"/>
  <c r="F1528" i="1"/>
  <c r="F1529" i="1"/>
  <c r="F1530" i="1"/>
  <c r="F1531" i="1"/>
  <c r="F1532" i="1"/>
  <c r="F1533" i="1"/>
  <c r="F1534" i="1"/>
  <c r="F1535" i="1"/>
  <c r="F1536" i="1"/>
  <c r="F1537" i="1"/>
  <c r="F1538" i="1"/>
  <c r="F1539" i="1"/>
  <c r="F1540" i="1"/>
  <c r="F1541" i="1"/>
  <c r="F1542" i="1"/>
  <c r="F1543" i="1"/>
  <c r="F1544" i="1"/>
  <c r="F1545" i="1"/>
  <c r="F1546" i="1"/>
  <c r="F1547" i="1"/>
  <c r="F1548" i="1"/>
  <c r="F1549" i="1"/>
  <c r="F1550" i="1"/>
  <c r="F1551" i="1"/>
  <c r="F1552" i="1"/>
  <c r="F1553" i="1"/>
  <c r="F1554" i="1"/>
  <c r="F1555" i="1"/>
  <c r="F1556" i="1"/>
  <c r="F1557" i="1"/>
  <c r="F1558" i="1"/>
  <c r="F1559"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R264" i="1"/>
  <c r="R265" i="1"/>
  <c r="R266" i="1"/>
  <c r="R267" i="1"/>
  <c r="R268" i="1"/>
  <c r="R269" i="1"/>
  <c r="R270" i="1"/>
  <c r="R271" i="1"/>
  <c r="R272" i="1"/>
  <c r="R273" i="1"/>
  <c r="R274" i="1"/>
  <c r="R275" i="1"/>
  <c r="R276" i="1"/>
  <c r="R277" i="1"/>
  <c r="R278" i="1"/>
  <c r="R279" i="1"/>
  <c r="R280" i="1"/>
  <c r="R281" i="1"/>
  <c r="R282" i="1"/>
  <c r="R283" i="1"/>
  <c r="R284" i="1"/>
  <c r="R285" i="1"/>
  <c r="R286" i="1"/>
  <c r="R287" i="1"/>
  <c r="R288" i="1"/>
  <c r="R289" i="1"/>
  <c r="R290" i="1"/>
  <c r="R291" i="1"/>
  <c r="R292" i="1"/>
  <c r="R293" i="1"/>
  <c r="R294" i="1"/>
  <c r="R295" i="1"/>
  <c r="R296" i="1"/>
  <c r="R297" i="1"/>
  <c r="R298" i="1"/>
  <c r="R299" i="1"/>
  <c r="R300" i="1"/>
  <c r="R301" i="1"/>
  <c r="R302" i="1"/>
  <c r="R303" i="1"/>
  <c r="R304" i="1"/>
  <c r="R305" i="1"/>
  <c r="R306" i="1"/>
  <c r="R307" i="1"/>
  <c r="R308" i="1"/>
  <c r="R309" i="1"/>
  <c r="R310" i="1"/>
  <c r="R311" i="1"/>
  <c r="R312" i="1"/>
  <c r="R313" i="1"/>
  <c r="R314" i="1"/>
  <c r="R315" i="1"/>
  <c r="R316" i="1"/>
  <c r="R317" i="1"/>
  <c r="R318" i="1"/>
  <c r="R319" i="1"/>
  <c r="R320" i="1"/>
  <c r="R321" i="1"/>
  <c r="R322" i="1"/>
  <c r="R323" i="1"/>
  <c r="R324" i="1"/>
  <c r="R325" i="1"/>
  <c r="R326" i="1"/>
  <c r="R327" i="1"/>
  <c r="R328" i="1"/>
  <c r="R329" i="1"/>
  <c r="R330" i="1"/>
  <c r="R331" i="1"/>
  <c r="R332" i="1"/>
  <c r="R333" i="1"/>
  <c r="R334" i="1"/>
  <c r="R335" i="1"/>
  <c r="R336" i="1"/>
  <c r="R337" i="1"/>
  <c r="R338" i="1"/>
  <c r="R339" i="1"/>
  <c r="R340" i="1"/>
  <c r="R341" i="1"/>
  <c r="R342" i="1"/>
  <c r="R343" i="1"/>
  <c r="R344" i="1"/>
  <c r="R345" i="1"/>
  <c r="R346" i="1"/>
  <c r="R347" i="1"/>
  <c r="R348" i="1"/>
  <c r="R349" i="1"/>
  <c r="R350" i="1"/>
  <c r="R351" i="1"/>
  <c r="R352" i="1"/>
  <c r="R353" i="1"/>
  <c r="R354" i="1"/>
  <c r="R355" i="1"/>
  <c r="R356" i="1"/>
  <c r="R357" i="1"/>
  <c r="R358" i="1"/>
  <c r="R359" i="1"/>
  <c r="R360" i="1"/>
  <c r="R361" i="1"/>
  <c r="R362" i="1"/>
  <c r="R363" i="1"/>
  <c r="R364" i="1"/>
  <c r="R365" i="1"/>
  <c r="R366" i="1"/>
  <c r="R367" i="1"/>
  <c r="R368" i="1"/>
  <c r="R369" i="1"/>
  <c r="R370" i="1"/>
  <c r="R371" i="1"/>
  <c r="R372" i="1"/>
  <c r="R373" i="1"/>
  <c r="R374" i="1"/>
  <c r="R375" i="1"/>
  <c r="R376" i="1"/>
  <c r="R377" i="1"/>
  <c r="R378" i="1"/>
  <c r="R379" i="1"/>
  <c r="R380" i="1"/>
  <c r="R381" i="1"/>
  <c r="R382" i="1"/>
  <c r="R383" i="1"/>
  <c r="R384" i="1"/>
  <c r="R385" i="1"/>
  <c r="R386" i="1"/>
  <c r="R387" i="1"/>
  <c r="R388" i="1"/>
  <c r="R389" i="1"/>
  <c r="R390" i="1"/>
  <c r="R391" i="1"/>
  <c r="R392" i="1"/>
  <c r="R393" i="1"/>
  <c r="R394" i="1"/>
  <c r="R395" i="1"/>
  <c r="R396" i="1"/>
  <c r="R397" i="1"/>
  <c r="R398" i="1"/>
  <c r="R399" i="1"/>
  <c r="R400" i="1"/>
  <c r="R401" i="1"/>
  <c r="R402" i="1"/>
  <c r="R403" i="1"/>
  <c r="R404" i="1"/>
  <c r="R405" i="1"/>
  <c r="R406" i="1"/>
  <c r="R407" i="1"/>
  <c r="R408" i="1"/>
  <c r="R409" i="1"/>
  <c r="R410" i="1"/>
  <c r="R411" i="1"/>
  <c r="R412" i="1"/>
  <c r="R413" i="1"/>
  <c r="R414" i="1"/>
  <c r="R415" i="1"/>
  <c r="R416" i="1"/>
  <c r="R417" i="1"/>
  <c r="R418" i="1"/>
  <c r="R419" i="1"/>
  <c r="R420" i="1"/>
  <c r="R421" i="1"/>
  <c r="R422" i="1"/>
  <c r="R423" i="1"/>
  <c r="R424" i="1"/>
  <c r="R425" i="1"/>
  <c r="R426" i="1"/>
  <c r="R427" i="1"/>
  <c r="R428" i="1"/>
  <c r="R429" i="1"/>
  <c r="R430" i="1"/>
  <c r="R431" i="1"/>
  <c r="R432" i="1"/>
  <c r="R433" i="1"/>
  <c r="R434" i="1"/>
  <c r="R435" i="1"/>
  <c r="R436" i="1"/>
  <c r="R437" i="1"/>
  <c r="R438" i="1"/>
  <c r="R439" i="1"/>
  <c r="R440" i="1"/>
  <c r="R441" i="1"/>
  <c r="R442" i="1"/>
  <c r="R443" i="1"/>
  <c r="R444" i="1"/>
  <c r="R445" i="1"/>
  <c r="R446" i="1"/>
  <c r="R447" i="1"/>
  <c r="R448" i="1"/>
  <c r="R449" i="1"/>
  <c r="R450" i="1"/>
  <c r="R451" i="1"/>
  <c r="R452" i="1"/>
  <c r="R453" i="1"/>
  <c r="R454" i="1"/>
  <c r="R455" i="1"/>
  <c r="R456" i="1"/>
  <c r="R457" i="1"/>
  <c r="R458" i="1"/>
  <c r="R459" i="1"/>
  <c r="R460" i="1"/>
  <c r="R461" i="1"/>
  <c r="R462" i="1"/>
  <c r="R463" i="1"/>
  <c r="R464" i="1"/>
  <c r="R465" i="1"/>
  <c r="R466" i="1"/>
  <c r="R467" i="1"/>
  <c r="R468" i="1"/>
  <c r="R469" i="1"/>
  <c r="R470" i="1"/>
  <c r="R471" i="1"/>
  <c r="R472" i="1"/>
  <c r="R473" i="1"/>
  <c r="R474" i="1"/>
  <c r="R475" i="1"/>
  <c r="R476" i="1"/>
  <c r="R477" i="1"/>
  <c r="R478" i="1"/>
  <c r="R479" i="1"/>
  <c r="R480" i="1"/>
  <c r="R481" i="1"/>
  <c r="R482" i="1"/>
  <c r="R483" i="1"/>
  <c r="R484" i="1"/>
  <c r="R485" i="1"/>
  <c r="R486" i="1"/>
  <c r="R487" i="1"/>
  <c r="R488" i="1"/>
  <c r="R489" i="1"/>
  <c r="R490" i="1"/>
  <c r="R491" i="1"/>
  <c r="R492" i="1"/>
  <c r="R493" i="1"/>
  <c r="R494" i="1"/>
  <c r="R495" i="1"/>
  <c r="R496" i="1"/>
  <c r="R497" i="1"/>
  <c r="R498" i="1"/>
  <c r="R499" i="1"/>
  <c r="R500" i="1"/>
  <c r="R501" i="1"/>
  <c r="R502" i="1"/>
  <c r="R503" i="1"/>
  <c r="R504" i="1"/>
  <c r="R505" i="1"/>
  <c r="R506" i="1"/>
  <c r="R507" i="1"/>
  <c r="R508" i="1"/>
  <c r="R509" i="1"/>
  <c r="R510" i="1"/>
  <c r="R511" i="1"/>
  <c r="R512" i="1"/>
  <c r="R513" i="1"/>
  <c r="R514" i="1"/>
  <c r="R515" i="1"/>
  <c r="R516" i="1"/>
  <c r="R517" i="1"/>
  <c r="R518" i="1"/>
  <c r="R519" i="1"/>
  <c r="R520" i="1"/>
  <c r="R521" i="1"/>
  <c r="R522" i="1"/>
  <c r="R523" i="1"/>
  <c r="R524" i="1"/>
  <c r="R525" i="1"/>
  <c r="R526" i="1"/>
  <c r="R527" i="1"/>
  <c r="R528" i="1"/>
  <c r="R529" i="1"/>
  <c r="R530" i="1"/>
  <c r="R531" i="1"/>
  <c r="R532" i="1"/>
  <c r="R533" i="1"/>
  <c r="R534" i="1"/>
  <c r="R535" i="1"/>
  <c r="R536" i="1"/>
  <c r="R537" i="1"/>
  <c r="R538" i="1"/>
  <c r="R539" i="1"/>
  <c r="R540" i="1"/>
  <c r="R541" i="1"/>
  <c r="R542" i="1"/>
  <c r="R543" i="1"/>
  <c r="R544" i="1"/>
  <c r="R545" i="1"/>
  <c r="R546" i="1"/>
  <c r="R547" i="1"/>
  <c r="R548" i="1"/>
  <c r="R549" i="1"/>
  <c r="R550" i="1"/>
  <c r="R551" i="1"/>
  <c r="R552" i="1"/>
  <c r="R553" i="1"/>
  <c r="R554" i="1"/>
  <c r="R555" i="1"/>
  <c r="R556" i="1"/>
  <c r="R557" i="1"/>
  <c r="R558" i="1"/>
  <c r="R559" i="1"/>
  <c r="R560" i="1"/>
  <c r="R561" i="1"/>
  <c r="R562" i="1"/>
  <c r="R563" i="1"/>
  <c r="R564" i="1"/>
  <c r="R565" i="1"/>
  <c r="R566" i="1"/>
  <c r="R567" i="1"/>
  <c r="R568" i="1"/>
  <c r="R569" i="1"/>
  <c r="R570" i="1"/>
  <c r="R571" i="1"/>
  <c r="R572" i="1"/>
  <c r="R573" i="1"/>
  <c r="R574" i="1"/>
  <c r="R575" i="1"/>
  <c r="R576" i="1"/>
  <c r="R577" i="1"/>
  <c r="R578" i="1"/>
  <c r="R579" i="1"/>
  <c r="R580" i="1"/>
  <c r="R581" i="1"/>
  <c r="R582" i="1"/>
  <c r="R583" i="1"/>
  <c r="R584" i="1"/>
  <c r="R585" i="1"/>
  <c r="R586" i="1"/>
  <c r="R587" i="1"/>
  <c r="R588" i="1"/>
  <c r="R589" i="1"/>
  <c r="R590" i="1"/>
  <c r="R591" i="1"/>
  <c r="R592" i="1"/>
  <c r="R593" i="1"/>
  <c r="R594" i="1"/>
  <c r="R595" i="1"/>
  <c r="R596" i="1"/>
  <c r="R597" i="1"/>
  <c r="R598" i="1"/>
  <c r="R599" i="1"/>
  <c r="R600" i="1"/>
  <c r="R601" i="1"/>
  <c r="R602" i="1"/>
  <c r="R603" i="1"/>
  <c r="R604" i="1"/>
  <c r="R605" i="1"/>
  <c r="R606" i="1"/>
  <c r="R607" i="1"/>
  <c r="R608" i="1"/>
  <c r="R609" i="1"/>
  <c r="R610" i="1"/>
  <c r="R611" i="1"/>
  <c r="R612" i="1"/>
  <c r="R613" i="1"/>
  <c r="R614" i="1"/>
  <c r="R615" i="1"/>
  <c r="R616" i="1"/>
  <c r="R617" i="1"/>
  <c r="R618" i="1"/>
  <c r="R619" i="1"/>
  <c r="R620" i="1"/>
  <c r="R621" i="1"/>
  <c r="R622" i="1"/>
  <c r="R623" i="1"/>
  <c r="R624" i="1"/>
  <c r="R625" i="1"/>
  <c r="R626" i="1"/>
  <c r="R627" i="1"/>
  <c r="R628" i="1"/>
  <c r="R629" i="1"/>
  <c r="R630" i="1"/>
  <c r="R631" i="1"/>
  <c r="R632" i="1"/>
  <c r="R633" i="1"/>
  <c r="R634" i="1"/>
  <c r="R635" i="1"/>
  <c r="R636" i="1"/>
  <c r="R637" i="1"/>
  <c r="R638" i="1"/>
  <c r="R639" i="1"/>
  <c r="R640" i="1"/>
  <c r="R641" i="1"/>
  <c r="R642" i="1"/>
  <c r="R643" i="1"/>
  <c r="R644" i="1"/>
  <c r="R645" i="1"/>
  <c r="R646" i="1"/>
  <c r="R647" i="1"/>
  <c r="R648" i="1"/>
  <c r="R649" i="1"/>
  <c r="R650" i="1"/>
  <c r="R651" i="1"/>
  <c r="R652" i="1"/>
  <c r="R653" i="1"/>
  <c r="R654" i="1"/>
  <c r="R655" i="1"/>
  <c r="R656" i="1"/>
  <c r="R657" i="1"/>
  <c r="R658" i="1"/>
  <c r="R659" i="1"/>
  <c r="R660" i="1"/>
  <c r="R661" i="1"/>
  <c r="R662" i="1"/>
  <c r="R663" i="1"/>
  <c r="R664" i="1"/>
  <c r="R665" i="1"/>
  <c r="R666" i="1"/>
  <c r="R667" i="1"/>
  <c r="R668" i="1"/>
  <c r="R669" i="1"/>
  <c r="R670" i="1"/>
  <c r="R671" i="1"/>
  <c r="R672" i="1"/>
  <c r="R673" i="1"/>
  <c r="R674" i="1"/>
  <c r="R675" i="1"/>
  <c r="R676" i="1"/>
  <c r="R677" i="1"/>
  <c r="R678" i="1"/>
  <c r="R679" i="1"/>
  <c r="R680" i="1"/>
  <c r="R681" i="1"/>
  <c r="R682" i="1"/>
  <c r="R683" i="1"/>
  <c r="R684" i="1"/>
  <c r="R685" i="1"/>
  <c r="R686" i="1"/>
  <c r="R687" i="1"/>
  <c r="R688" i="1"/>
  <c r="R689" i="1"/>
  <c r="R690" i="1"/>
  <c r="R691" i="1"/>
  <c r="R692" i="1"/>
  <c r="R693" i="1"/>
  <c r="R694" i="1"/>
  <c r="R695" i="1"/>
  <c r="R696" i="1"/>
  <c r="R697" i="1"/>
  <c r="R698" i="1"/>
  <c r="R699" i="1"/>
  <c r="R700" i="1"/>
  <c r="R701" i="1"/>
  <c r="R702" i="1"/>
  <c r="R703" i="1"/>
  <c r="R704" i="1"/>
  <c r="R705" i="1"/>
  <c r="R706" i="1"/>
  <c r="R707" i="1"/>
  <c r="R708" i="1"/>
  <c r="R709" i="1"/>
  <c r="R710" i="1"/>
  <c r="R711" i="1"/>
  <c r="R712" i="1"/>
  <c r="R713" i="1"/>
  <c r="R714" i="1"/>
  <c r="R715" i="1"/>
  <c r="R716" i="1"/>
  <c r="R717" i="1"/>
  <c r="R718" i="1"/>
  <c r="R719" i="1"/>
  <c r="R720" i="1"/>
  <c r="R721" i="1"/>
  <c r="R722" i="1"/>
  <c r="R723" i="1"/>
  <c r="R724" i="1"/>
  <c r="R725" i="1"/>
  <c r="R726" i="1"/>
  <c r="R727" i="1"/>
  <c r="R728" i="1"/>
  <c r="R729" i="1"/>
  <c r="R730" i="1"/>
  <c r="R731" i="1"/>
  <c r="R732" i="1"/>
  <c r="R733" i="1"/>
  <c r="R734" i="1"/>
  <c r="R735" i="1"/>
  <c r="R736" i="1"/>
  <c r="R737" i="1"/>
  <c r="R738" i="1"/>
  <c r="R739" i="1"/>
  <c r="R740" i="1"/>
  <c r="R741" i="1"/>
  <c r="R742" i="1"/>
  <c r="R743" i="1"/>
  <c r="R744" i="1"/>
  <c r="R745" i="1"/>
  <c r="R746" i="1"/>
  <c r="R747" i="1"/>
  <c r="R748" i="1"/>
  <c r="R749" i="1"/>
  <c r="R750" i="1"/>
  <c r="R751" i="1"/>
  <c r="R752" i="1"/>
  <c r="R753" i="1"/>
  <c r="R754" i="1"/>
  <c r="R755" i="1"/>
  <c r="R756" i="1"/>
  <c r="R757" i="1"/>
  <c r="R758" i="1"/>
  <c r="R759" i="1"/>
  <c r="R760" i="1"/>
  <c r="R761" i="1"/>
  <c r="R762" i="1"/>
  <c r="R763" i="1"/>
  <c r="R764" i="1"/>
  <c r="R765" i="1"/>
  <c r="R766" i="1"/>
  <c r="R767" i="1"/>
  <c r="R768" i="1"/>
  <c r="R769" i="1"/>
  <c r="R770" i="1"/>
  <c r="R771" i="1"/>
  <c r="R772" i="1"/>
  <c r="R773" i="1"/>
  <c r="R774" i="1"/>
  <c r="R775" i="1"/>
  <c r="R776" i="1"/>
  <c r="R777" i="1"/>
  <c r="R778" i="1"/>
  <c r="R779" i="1"/>
  <c r="R780" i="1"/>
  <c r="R781" i="1"/>
  <c r="R782" i="1"/>
  <c r="R783" i="1"/>
  <c r="R784" i="1"/>
  <c r="R785" i="1"/>
  <c r="R786" i="1"/>
  <c r="R787" i="1"/>
  <c r="R788" i="1"/>
  <c r="R789" i="1"/>
  <c r="R790" i="1"/>
  <c r="R791" i="1"/>
  <c r="R792" i="1"/>
  <c r="R793" i="1"/>
  <c r="R794" i="1"/>
  <c r="R795" i="1"/>
  <c r="R796" i="1"/>
  <c r="R797" i="1"/>
  <c r="R798" i="1"/>
  <c r="R799" i="1"/>
  <c r="R800" i="1"/>
  <c r="R801" i="1"/>
  <c r="R802" i="1"/>
  <c r="R803" i="1"/>
  <c r="R804" i="1"/>
  <c r="R805" i="1"/>
  <c r="R806" i="1"/>
  <c r="R807" i="1"/>
  <c r="R808" i="1"/>
  <c r="R809" i="1"/>
  <c r="R810" i="1"/>
  <c r="R811" i="1"/>
  <c r="R812" i="1"/>
  <c r="R813" i="1"/>
  <c r="R814" i="1"/>
  <c r="R815" i="1"/>
  <c r="R816" i="1"/>
  <c r="R817" i="1"/>
  <c r="R818" i="1"/>
  <c r="R819" i="1"/>
  <c r="R820" i="1"/>
  <c r="R821" i="1"/>
  <c r="R822" i="1"/>
  <c r="R823" i="1"/>
  <c r="R824" i="1"/>
  <c r="R825" i="1"/>
  <c r="R826" i="1"/>
  <c r="R827" i="1"/>
  <c r="R828" i="1"/>
  <c r="R829" i="1"/>
  <c r="R830" i="1"/>
  <c r="R831" i="1"/>
  <c r="R832" i="1"/>
  <c r="R833" i="1"/>
  <c r="R834" i="1"/>
  <c r="R835" i="1"/>
  <c r="R836" i="1"/>
  <c r="R837" i="1"/>
  <c r="R838" i="1"/>
  <c r="R839" i="1"/>
  <c r="R840" i="1"/>
  <c r="R841" i="1"/>
  <c r="R842" i="1"/>
  <c r="R843" i="1"/>
  <c r="R844" i="1"/>
  <c r="R845" i="1"/>
  <c r="R846" i="1"/>
  <c r="R847" i="1"/>
  <c r="R848" i="1"/>
  <c r="R849" i="1"/>
  <c r="R850" i="1"/>
  <c r="R851" i="1"/>
  <c r="R852" i="1"/>
  <c r="R853" i="1"/>
  <c r="R854" i="1"/>
  <c r="R855" i="1"/>
  <c r="R856" i="1"/>
  <c r="R857" i="1"/>
  <c r="R858" i="1"/>
  <c r="R859" i="1"/>
  <c r="R860" i="1"/>
  <c r="R861" i="1"/>
  <c r="R862" i="1"/>
  <c r="R863" i="1"/>
  <c r="R864" i="1"/>
  <c r="R865" i="1"/>
  <c r="R866" i="1"/>
  <c r="R867" i="1"/>
  <c r="R868" i="1"/>
  <c r="R869" i="1"/>
  <c r="R870" i="1"/>
  <c r="R871" i="1"/>
  <c r="R872" i="1"/>
  <c r="R873" i="1"/>
  <c r="R874" i="1"/>
  <c r="R875" i="1"/>
  <c r="R876" i="1"/>
  <c r="R877" i="1"/>
  <c r="R878" i="1"/>
  <c r="R879" i="1"/>
  <c r="R880" i="1"/>
  <c r="R881" i="1"/>
  <c r="R882" i="1"/>
  <c r="R883" i="1"/>
  <c r="R884" i="1"/>
  <c r="R885" i="1"/>
  <c r="R886" i="1"/>
  <c r="R887" i="1"/>
  <c r="R888" i="1"/>
  <c r="R889" i="1"/>
  <c r="R890" i="1"/>
  <c r="R891" i="1"/>
  <c r="R892" i="1"/>
  <c r="R893" i="1"/>
  <c r="R894" i="1"/>
  <c r="R895" i="1"/>
  <c r="R896" i="1"/>
  <c r="R897" i="1"/>
  <c r="R898" i="1"/>
  <c r="R899" i="1"/>
  <c r="R900" i="1"/>
  <c r="R901" i="1"/>
  <c r="R902" i="1"/>
  <c r="R903" i="1"/>
  <c r="R904" i="1"/>
  <c r="R905" i="1"/>
  <c r="R906" i="1"/>
  <c r="R907" i="1"/>
  <c r="R908" i="1"/>
  <c r="R909" i="1"/>
  <c r="R910" i="1"/>
  <c r="R911" i="1"/>
  <c r="R912" i="1"/>
  <c r="R913" i="1"/>
  <c r="R914" i="1"/>
  <c r="R915" i="1"/>
  <c r="R916" i="1"/>
  <c r="R917" i="1"/>
  <c r="R918" i="1"/>
  <c r="R919" i="1"/>
  <c r="R920" i="1"/>
  <c r="R921" i="1"/>
  <c r="R922" i="1"/>
  <c r="R923" i="1"/>
  <c r="R924" i="1"/>
  <c r="R925" i="1"/>
  <c r="R926" i="1"/>
  <c r="R927" i="1"/>
  <c r="R928" i="1"/>
  <c r="R929" i="1"/>
  <c r="R930" i="1"/>
  <c r="R931" i="1"/>
  <c r="R932" i="1"/>
  <c r="R933" i="1"/>
  <c r="R934" i="1"/>
  <c r="R935" i="1"/>
  <c r="R936" i="1"/>
  <c r="R937" i="1"/>
  <c r="R938" i="1"/>
  <c r="R939" i="1"/>
  <c r="R940" i="1"/>
  <c r="R941" i="1"/>
  <c r="R942" i="1"/>
  <c r="R943" i="1"/>
  <c r="R944" i="1"/>
  <c r="R945" i="1"/>
  <c r="R946" i="1"/>
  <c r="R947" i="1"/>
  <c r="R948" i="1"/>
  <c r="R949" i="1"/>
  <c r="R950" i="1"/>
  <c r="R951" i="1"/>
  <c r="R952" i="1"/>
  <c r="R953" i="1"/>
  <c r="R954" i="1"/>
  <c r="R955" i="1"/>
  <c r="R956" i="1"/>
  <c r="R957" i="1"/>
  <c r="R958" i="1"/>
  <c r="R959" i="1"/>
  <c r="R960" i="1"/>
  <c r="R961" i="1"/>
  <c r="R962" i="1"/>
  <c r="R963" i="1"/>
  <c r="R964" i="1"/>
  <c r="R965" i="1"/>
  <c r="R966" i="1"/>
  <c r="R967" i="1"/>
  <c r="R968" i="1"/>
  <c r="R969" i="1"/>
  <c r="R970" i="1"/>
  <c r="R971" i="1"/>
  <c r="R972" i="1"/>
  <c r="R973" i="1"/>
  <c r="R974" i="1"/>
  <c r="R975" i="1"/>
  <c r="R976" i="1"/>
  <c r="R977" i="1"/>
  <c r="R978" i="1"/>
  <c r="R979" i="1"/>
  <c r="R980" i="1"/>
  <c r="R981" i="1"/>
  <c r="R982" i="1"/>
  <c r="R983" i="1"/>
  <c r="R984" i="1"/>
  <c r="R985" i="1"/>
  <c r="R986" i="1"/>
  <c r="R987" i="1"/>
  <c r="R988" i="1"/>
  <c r="R989" i="1"/>
  <c r="R990" i="1"/>
  <c r="R991" i="1"/>
  <c r="R992" i="1"/>
  <c r="R993" i="1"/>
  <c r="R994" i="1"/>
  <c r="R995" i="1"/>
  <c r="R996" i="1"/>
  <c r="R997" i="1"/>
  <c r="R998" i="1"/>
  <c r="R999" i="1"/>
  <c r="R1000" i="1"/>
  <c r="R1001" i="1"/>
  <c r="R1002" i="1"/>
  <c r="R1003" i="1"/>
  <c r="R1004" i="1"/>
  <c r="R1005" i="1"/>
  <c r="R1006" i="1"/>
  <c r="R1007" i="1"/>
  <c r="R1008" i="1"/>
  <c r="R1009" i="1"/>
  <c r="R1010" i="1"/>
  <c r="R1011" i="1"/>
  <c r="R1012" i="1"/>
  <c r="R1013" i="1"/>
  <c r="R1014" i="1"/>
  <c r="R1015" i="1"/>
  <c r="R1016" i="1"/>
  <c r="R1017" i="1"/>
  <c r="R1018" i="1"/>
  <c r="R1019" i="1"/>
  <c r="R1020" i="1"/>
  <c r="R1021" i="1"/>
  <c r="R1022" i="1"/>
  <c r="R1023" i="1"/>
  <c r="R1024" i="1"/>
  <c r="R1025" i="1"/>
  <c r="R1026" i="1"/>
  <c r="R1027" i="1"/>
  <c r="R1028" i="1"/>
  <c r="R1029" i="1"/>
  <c r="R1030" i="1"/>
  <c r="R1031" i="1"/>
  <c r="R1032" i="1"/>
  <c r="R1033" i="1"/>
  <c r="R1034" i="1"/>
  <c r="R1035" i="1"/>
  <c r="R1036" i="1"/>
  <c r="R1037" i="1"/>
  <c r="R1038" i="1"/>
  <c r="R1039" i="1"/>
  <c r="R1040" i="1"/>
  <c r="R1041" i="1"/>
  <c r="R1042" i="1"/>
  <c r="R1043" i="1"/>
  <c r="R1044" i="1"/>
  <c r="R1045" i="1"/>
  <c r="R1046" i="1"/>
  <c r="R1047" i="1"/>
  <c r="R1048" i="1"/>
  <c r="R1049" i="1"/>
  <c r="R1050" i="1"/>
  <c r="R1051" i="1"/>
  <c r="R1052" i="1"/>
  <c r="R1053" i="1"/>
  <c r="R1054" i="1"/>
  <c r="R1055" i="1"/>
  <c r="R1056" i="1"/>
  <c r="R1057" i="1"/>
  <c r="R1058" i="1"/>
  <c r="R1059" i="1"/>
  <c r="R1060" i="1"/>
  <c r="R1061" i="1"/>
  <c r="R1062" i="1"/>
  <c r="R1063" i="1"/>
  <c r="R1064" i="1"/>
  <c r="R1065" i="1"/>
  <c r="R1066" i="1"/>
  <c r="R1067" i="1"/>
  <c r="R1068" i="1"/>
  <c r="R1069" i="1"/>
  <c r="R1070" i="1"/>
  <c r="R1071" i="1"/>
  <c r="R1072" i="1"/>
  <c r="R1073" i="1"/>
  <c r="R1074" i="1"/>
  <c r="R1075" i="1"/>
  <c r="R1076" i="1"/>
  <c r="R1077" i="1"/>
  <c r="R1078" i="1"/>
  <c r="R1079" i="1"/>
  <c r="R1080" i="1"/>
  <c r="R1081" i="1"/>
  <c r="R1082" i="1"/>
  <c r="R1083" i="1"/>
  <c r="R1084" i="1"/>
  <c r="R1085" i="1"/>
  <c r="R1086" i="1"/>
  <c r="R1087" i="1"/>
  <c r="R1088" i="1"/>
  <c r="R1089" i="1"/>
  <c r="R1090" i="1"/>
  <c r="R1091" i="1"/>
  <c r="R1092" i="1"/>
  <c r="R1093" i="1"/>
  <c r="R1094" i="1"/>
  <c r="R1095" i="1"/>
  <c r="R1096" i="1"/>
  <c r="R1097" i="1"/>
  <c r="R1098" i="1"/>
  <c r="R1099" i="1"/>
  <c r="R1100" i="1"/>
  <c r="R1101" i="1"/>
  <c r="R1102" i="1"/>
  <c r="R1103" i="1"/>
  <c r="R1104" i="1"/>
  <c r="R1105" i="1"/>
  <c r="R1106" i="1"/>
  <c r="R1107" i="1"/>
  <c r="R1108" i="1"/>
  <c r="R1109" i="1"/>
  <c r="R1110" i="1"/>
  <c r="R1111" i="1"/>
  <c r="R1112" i="1"/>
  <c r="R1113" i="1"/>
  <c r="R1114" i="1"/>
  <c r="R1115" i="1"/>
  <c r="R1116" i="1"/>
  <c r="R1117" i="1"/>
  <c r="R1118" i="1"/>
  <c r="R1119" i="1"/>
  <c r="R1120" i="1"/>
  <c r="R1121" i="1"/>
  <c r="R1122" i="1"/>
  <c r="R1123" i="1"/>
  <c r="R1124" i="1"/>
  <c r="R1125" i="1"/>
  <c r="R1126" i="1"/>
  <c r="R1127" i="1"/>
  <c r="R1128" i="1"/>
  <c r="R1129" i="1"/>
  <c r="R1130" i="1"/>
  <c r="R1131" i="1"/>
  <c r="R1132" i="1"/>
  <c r="R1133" i="1"/>
  <c r="R1134" i="1"/>
  <c r="R1135" i="1"/>
  <c r="R1136" i="1"/>
  <c r="R1137" i="1"/>
  <c r="R1138" i="1"/>
  <c r="R1139" i="1"/>
  <c r="R1140" i="1"/>
  <c r="R1141" i="1"/>
  <c r="R1142" i="1"/>
  <c r="R1143" i="1"/>
  <c r="R1144" i="1"/>
  <c r="R1145" i="1"/>
  <c r="R1146" i="1"/>
  <c r="R1147" i="1"/>
  <c r="R1148" i="1"/>
  <c r="R1149" i="1"/>
  <c r="R1150" i="1"/>
  <c r="R1151" i="1"/>
  <c r="R1152" i="1"/>
  <c r="R1153" i="1"/>
  <c r="R1154" i="1"/>
  <c r="R1155" i="1"/>
  <c r="R1156" i="1"/>
  <c r="R1157" i="1"/>
  <c r="R1158" i="1"/>
  <c r="R1159" i="1"/>
  <c r="R1160" i="1"/>
  <c r="R1161" i="1"/>
  <c r="R1162" i="1"/>
  <c r="R1163" i="1"/>
  <c r="R1164" i="1"/>
  <c r="R1165" i="1"/>
  <c r="R1166" i="1"/>
  <c r="R1167" i="1"/>
  <c r="R1168" i="1"/>
  <c r="R1169" i="1"/>
  <c r="R1170" i="1"/>
  <c r="R1171" i="1"/>
  <c r="R1172" i="1"/>
  <c r="R1173" i="1"/>
  <c r="R1174" i="1"/>
  <c r="R1175" i="1"/>
  <c r="R1176" i="1"/>
  <c r="R1177" i="1"/>
  <c r="R1178" i="1"/>
  <c r="R1179" i="1"/>
  <c r="R1180" i="1"/>
  <c r="R1181" i="1"/>
  <c r="R1182" i="1"/>
  <c r="R1183" i="1"/>
  <c r="R1184" i="1"/>
  <c r="R1185" i="1"/>
  <c r="R1186" i="1"/>
  <c r="R1187" i="1"/>
  <c r="R1188" i="1"/>
  <c r="R1189" i="1"/>
  <c r="R1190" i="1"/>
  <c r="R1191" i="1"/>
  <c r="R1192" i="1"/>
  <c r="R1193" i="1"/>
  <c r="R1194" i="1"/>
  <c r="R1195" i="1"/>
  <c r="R1196" i="1"/>
  <c r="R1197" i="1"/>
  <c r="R1198" i="1"/>
  <c r="R1199" i="1"/>
  <c r="R1200" i="1"/>
  <c r="R1201" i="1"/>
  <c r="R1202" i="1"/>
  <c r="R1203" i="1"/>
  <c r="R1204" i="1"/>
  <c r="R1205" i="1"/>
  <c r="R1206" i="1"/>
  <c r="R1207" i="1"/>
  <c r="R1208" i="1"/>
  <c r="R1209" i="1"/>
  <c r="R1210" i="1"/>
  <c r="R1211" i="1"/>
  <c r="R1212" i="1"/>
  <c r="R1213" i="1"/>
  <c r="R1214" i="1"/>
  <c r="R1215" i="1"/>
  <c r="R1216" i="1"/>
  <c r="R1217" i="1"/>
  <c r="R1218" i="1"/>
  <c r="R1219" i="1"/>
  <c r="R1220" i="1"/>
  <c r="R1221" i="1"/>
  <c r="R1222" i="1"/>
  <c r="R1223" i="1"/>
  <c r="R1224" i="1"/>
  <c r="R1225" i="1"/>
  <c r="R1226" i="1"/>
  <c r="R1227" i="1"/>
  <c r="R1228" i="1"/>
  <c r="R1229" i="1"/>
  <c r="R1230" i="1"/>
  <c r="R1231" i="1"/>
  <c r="R1232" i="1"/>
  <c r="R1233" i="1"/>
  <c r="R1234" i="1"/>
  <c r="R1235" i="1"/>
  <c r="R1236" i="1"/>
  <c r="R1237" i="1"/>
  <c r="R1238" i="1"/>
  <c r="R1239" i="1"/>
  <c r="R1240" i="1"/>
  <c r="R1241" i="1"/>
  <c r="R1242" i="1"/>
  <c r="R1243" i="1"/>
  <c r="R1244" i="1"/>
  <c r="R1245" i="1"/>
  <c r="R1246" i="1"/>
  <c r="R1247" i="1"/>
  <c r="R1248" i="1"/>
  <c r="R1249" i="1"/>
  <c r="R1250" i="1"/>
  <c r="R1251" i="1"/>
  <c r="R1252" i="1"/>
  <c r="R1253" i="1"/>
  <c r="R1254" i="1"/>
  <c r="R1255" i="1"/>
  <c r="R1256" i="1"/>
  <c r="R1257" i="1"/>
  <c r="R1258" i="1"/>
  <c r="R1259" i="1"/>
  <c r="R1260" i="1"/>
  <c r="R1261" i="1"/>
  <c r="R1262" i="1"/>
  <c r="R1263" i="1"/>
  <c r="R1264" i="1"/>
  <c r="R1265" i="1"/>
  <c r="R1266" i="1"/>
  <c r="R1267" i="1"/>
  <c r="R1268" i="1"/>
  <c r="R1269" i="1"/>
  <c r="R1270" i="1"/>
  <c r="R1271" i="1"/>
  <c r="R1272" i="1"/>
  <c r="R1273" i="1"/>
  <c r="R1274" i="1"/>
  <c r="R1275" i="1"/>
  <c r="R1276" i="1"/>
  <c r="R1277" i="1"/>
  <c r="R1278" i="1"/>
  <c r="R1279" i="1"/>
  <c r="R1280" i="1"/>
  <c r="R1281" i="1"/>
  <c r="R1282" i="1"/>
  <c r="R1283" i="1"/>
  <c r="R1284" i="1"/>
  <c r="R1285" i="1"/>
  <c r="R1286" i="1"/>
  <c r="R1287" i="1"/>
  <c r="R1288" i="1"/>
  <c r="R1289" i="1"/>
  <c r="R1290" i="1"/>
  <c r="R1291" i="1"/>
  <c r="R1292" i="1"/>
  <c r="R1293" i="1"/>
  <c r="R1294" i="1"/>
  <c r="R1295" i="1"/>
  <c r="R1296" i="1"/>
  <c r="R1297" i="1"/>
  <c r="R1298" i="1"/>
  <c r="R1299" i="1"/>
  <c r="R1300" i="1"/>
  <c r="R1301" i="1"/>
  <c r="R1302" i="1"/>
  <c r="R1303" i="1"/>
  <c r="R1304" i="1"/>
  <c r="R1305" i="1"/>
  <c r="R1306" i="1"/>
  <c r="R1307" i="1"/>
  <c r="R1308" i="1"/>
  <c r="R1309" i="1"/>
  <c r="R1310" i="1"/>
  <c r="R1311" i="1"/>
  <c r="R1312" i="1"/>
  <c r="R1313" i="1"/>
  <c r="R1314" i="1"/>
  <c r="R1315" i="1"/>
  <c r="R1316" i="1"/>
  <c r="R1317" i="1"/>
  <c r="R1318" i="1"/>
  <c r="R1319" i="1"/>
  <c r="R1320" i="1"/>
  <c r="R1321" i="1"/>
  <c r="R1322" i="1"/>
  <c r="R1323" i="1"/>
  <c r="R1324" i="1"/>
  <c r="R1325" i="1"/>
  <c r="R1326" i="1"/>
  <c r="R1327" i="1"/>
  <c r="R1328" i="1"/>
  <c r="R1329" i="1"/>
  <c r="R1330" i="1"/>
  <c r="R1331" i="1"/>
  <c r="R1332" i="1"/>
  <c r="R1333" i="1"/>
  <c r="R1334" i="1"/>
  <c r="R1335" i="1"/>
  <c r="R1336" i="1"/>
  <c r="R1337" i="1"/>
  <c r="R1338" i="1"/>
  <c r="R1339" i="1"/>
  <c r="R1340" i="1"/>
  <c r="R1341" i="1"/>
  <c r="R1342" i="1"/>
  <c r="R1343" i="1"/>
  <c r="R1344" i="1"/>
  <c r="R1345" i="1"/>
  <c r="R1346" i="1"/>
  <c r="R1347" i="1"/>
  <c r="R1348" i="1"/>
  <c r="R1349" i="1"/>
  <c r="R1350" i="1"/>
  <c r="R1351" i="1"/>
  <c r="R1352" i="1"/>
  <c r="R1353" i="1"/>
  <c r="R1354" i="1"/>
  <c r="R1355" i="1"/>
  <c r="R1356" i="1"/>
  <c r="R1357" i="1"/>
  <c r="R1358" i="1"/>
  <c r="R1359" i="1"/>
  <c r="R1360" i="1"/>
  <c r="R1361" i="1"/>
  <c r="R1362" i="1"/>
  <c r="R1363" i="1"/>
  <c r="R1364" i="1"/>
  <c r="R1365" i="1"/>
  <c r="R1366" i="1"/>
  <c r="R1367" i="1"/>
  <c r="R1368" i="1"/>
  <c r="R1369" i="1"/>
  <c r="R1370" i="1"/>
  <c r="R1371" i="1"/>
  <c r="R1372" i="1"/>
  <c r="R1373" i="1"/>
  <c r="R1374" i="1"/>
  <c r="R1375" i="1"/>
  <c r="R1376" i="1"/>
  <c r="R1377" i="1"/>
  <c r="R1378" i="1"/>
  <c r="R1379" i="1"/>
  <c r="R1380" i="1"/>
  <c r="R1381" i="1"/>
  <c r="R1382" i="1"/>
  <c r="R1383" i="1"/>
  <c r="R1384" i="1"/>
  <c r="R1385" i="1"/>
  <c r="R1386" i="1"/>
  <c r="R1387" i="1"/>
  <c r="R1388" i="1"/>
  <c r="R1389" i="1"/>
  <c r="R1390" i="1"/>
  <c r="R1391" i="1"/>
  <c r="R1392" i="1"/>
  <c r="R1393" i="1"/>
  <c r="R1394" i="1"/>
  <c r="R1395" i="1"/>
  <c r="R1396" i="1"/>
  <c r="R1397" i="1"/>
  <c r="R1398" i="1"/>
  <c r="R1399" i="1"/>
  <c r="R1400" i="1"/>
  <c r="R1401" i="1"/>
  <c r="R1402" i="1"/>
  <c r="R1403" i="1"/>
  <c r="R1404" i="1"/>
  <c r="R1405" i="1"/>
  <c r="R1406" i="1"/>
  <c r="R1407" i="1"/>
  <c r="R1408" i="1"/>
  <c r="R1409" i="1"/>
  <c r="R1410" i="1"/>
  <c r="R1411" i="1"/>
  <c r="R1412" i="1"/>
  <c r="R1413" i="1"/>
  <c r="R1414" i="1"/>
  <c r="R1415" i="1"/>
  <c r="R1416" i="1"/>
  <c r="R1417" i="1"/>
  <c r="R1418" i="1"/>
  <c r="R1419" i="1"/>
  <c r="R1420" i="1"/>
  <c r="R1421" i="1"/>
  <c r="R1422" i="1"/>
  <c r="R1423" i="1"/>
  <c r="R1424" i="1"/>
  <c r="R1425" i="1"/>
  <c r="R1426" i="1"/>
  <c r="R1427" i="1"/>
  <c r="R1428" i="1"/>
  <c r="R1429" i="1"/>
  <c r="R1430" i="1"/>
  <c r="R1431" i="1"/>
  <c r="R1432" i="1"/>
  <c r="R1433" i="1"/>
  <c r="R1434" i="1"/>
  <c r="R1435" i="1"/>
  <c r="R1436" i="1"/>
  <c r="R1437" i="1"/>
  <c r="R1438" i="1"/>
  <c r="R1439" i="1"/>
  <c r="R1440" i="1"/>
  <c r="R1441" i="1"/>
  <c r="R1442" i="1"/>
  <c r="R1443" i="1"/>
  <c r="R1444" i="1"/>
  <c r="R1445" i="1"/>
  <c r="R1446" i="1"/>
  <c r="R1447" i="1"/>
  <c r="R1448" i="1"/>
  <c r="R1449" i="1"/>
  <c r="R1450" i="1"/>
  <c r="R1451" i="1"/>
  <c r="R1452" i="1"/>
  <c r="R1453" i="1"/>
  <c r="R1454" i="1"/>
  <c r="R1455" i="1"/>
  <c r="R1456" i="1"/>
  <c r="R1457" i="1"/>
  <c r="R1458" i="1"/>
  <c r="R1459" i="1"/>
  <c r="R1460" i="1"/>
  <c r="R1461" i="1"/>
  <c r="R1462" i="1"/>
  <c r="R1463" i="1"/>
  <c r="R1464" i="1"/>
  <c r="R1465" i="1"/>
  <c r="R1466" i="1"/>
  <c r="R1467" i="1"/>
  <c r="R1468" i="1"/>
  <c r="R1469" i="1"/>
  <c r="R1470" i="1"/>
  <c r="R1471" i="1"/>
  <c r="R1472" i="1"/>
  <c r="R1473" i="1"/>
  <c r="R1474" i="1"/>
  <c r="R1475" i="1"/>
  <c r="R1476" i="1"/>
  <c r="R1477" i="1"/>
  <c r="R1478" i="1"/>
  <c r="R1479" i="1"/>
  <c r="R1480" i="1"/>
  <c r="R1481" i="1"/>
  <c r="R1482" i="1"/>
  <c r="R1483" i="1"/>
  <c r="R1484" i="1"/>
  <c r="R1485" i="1"/>
  <c r="R1486" i="1"/>
  <c r="R1487" i="1"/>
  <c r="R1488" i="1"/>
  <c r="R1489" i="1"/>
  <c r="R1490" i="1"/>
  <c r="R1491" i="1"/>
  <c r="R1492" i="1"/>
  <c r="R1493" i="1"/>
  <c r="R1494" i="1"/>
  <c r="R1495" i="1"/>
  <c r="R1496" i="1"/>
  <c r="R1497" i="1"/>
  <c r="R1498" i="1"/>
  <c r="R1499" i="1"/>
  <c r="R1500" i="1"/>
  <c r="R1501" i="1"/>
  <c r="R1502" i="1"/>
  <c r="R1503" i="1"/>
  <c r="R1504" i="1"/>
  <c r="R1505" i="1"/>
  <c r="R1506" i="1"/>
  <c r="R1507" i="1"/>
  <c r="R1508" i="1"/>
  <c r="R1509" i="1"/>
  <c r="R1510" i="1"/>
  <c r="R1511" i="1"/>
  <c r="R1512" i="1"/>
  <c r="R1513" i="1"/>
  <c r="R1514" i="1"/>
  <c r="R1515" i="1"/>
  <c r="R1516" i="1"/>
  <c r="R1517" i="1"/>
  <c r="R1518" i="1"/>
  <c r="R1519" i="1"/>
  <c r="R1520" i="1"/>
  <c r="R1521" i="1"/>
  <c r="R1522" i="1"/>
  <c r="R1523" i="1"/>
  <c r="R1524" i="1"/>
  <c r="R1525" i="1"/>
  <c r="R1526" i="1"/>
  <c r="R1527" i="1"/>
  <c r="R1528" i="1"/>
  <c r="R1529" i="1"/>
  <c r="R1530" i="1"/>
  <c r="R1531" i="1"/>
  <c r="R1532" i="1"/>
  <c r="R1533" i="1"/>
  <c r="R1534" i="1"/>
  <c r="R1535" i="1"/>
  <c r="R1536" i="1"/>
  <c r="R1537" i="1"/>
  <c r="R1538" i="1"/>
  <c r="R1539" i="1"/>
  <c r="R1540" i="1"/>
  <c r="R1541" i="1"/>
  <c r="R1542" i="1"/>
  <c r="R1543" i="1"/>
  <c r="R1544" i="1"/>
  <c r="R1545" i="1"/>
  <c r="R1546" i="1"/>
  <c r="R1547" i="1"/>
  <c r="R1548" i="1"/>
  <c r="R1549" i="1"/>
  <c r="R1550" i="1"/>
  <c r="R1551" i="1"/>
  <c r="R1552" i="1"/>
  <c r="R1553" i="1"/>
  <c r="R1554" i="1"/>
  <c r="R1555" i="1"/>
  <c r="R1556" i="1"/>
  <c r="R1557" i="1"/>
  <c r="R1558" i="1"/>
  <c r="R1559" i="1"/>
  <c r="R100" i="1"/>
  <c r="R101" i="1"/>
  <c r="R102" i="1"/>
  <c r="R103" i="1"/>
  <c r="F11" i="1"/>
  <c r="F12" i="1"/>
  <c r="R11" i="1"/>
  <c r="R14" i="1"/>
  <c r="R15" i="1"/>
  <c r="R16" i="1"/>
  <c r="R17" i="1"/>
  <c r="R18"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3" i="1"/>
  <c r="R19" i="1"/>
  <c r="R12" i="1"/>
</calcChain>
</file>

<file path=xl/sharedStrings.xml><?xml version="1.0" encoding="utf-8"?>
<sst xmlns="http://schemas.openxmlformats.org/spreadsheetml/2006/main" count="4894" uniqueCount="2285">
  <si>
    <t>Vendor/SDA Reporting Template: Pilot Project for Procurement of Unprocessed Fruits and Vegetables</t>
  </si>
  <si>
    <t>Email Address:</t>
  </si>
  <si>
    <t>Phone Number:</t>
  </si>
  <si>
    <t>Quantity</t>
  </si>
  <si>
    <t xml:space="preserve"> Total Cost </t>
  </si>
  <si>
    <t>Delivery Date</t>
  </si>
  <si>
    <t>Cost per Unit</t>
  </si>
  <si>
    <t>Net Weight per Unit</t>
  </si>
  <si>
    <t>Name of Contact Person:</t>
  </si>
  <si>
    <t>Unit of Measure (cases, pounds, etc.)</t>
  </si>
  <si>
    <t>Vendor Name</t>
  </si>
  <si>
    <t>CA</t>
  </si>
  <si>
    <t>Recipient SFA</t>
  </si>
  <si>
    <t>Vendor Invoice #</t>
  </si>
  <si>
    <t>Ag-Link, Inc.</t>
  </si>
  <si>
    <t>Alderman Farms Sales Corp.</t>
  </si>
  <si>
    <t>American Fruit and Vegetable</t>
  </si>
  <si>
    <t>American Produce Express, LLC.</t>
  </si>
  <si>
    <t>Apple Acres LLS</t>
  </si>
  <si>
    <t>Beak &amp; Skiff Apple Orchards</t>
  </si>
  <si>
    <t>Blue Hills Orchard</t>
  </si>
  <si>
    <t>Botticello Farms LLC</t>
  </si>
  <si>
    <t>Brigiotta's Farmland Produce and Garden Center, Inc.</t>
  </si>
  <si>
    <t>Brown Brothers Produce</t>
  </si>
  <si>
    <t>Bushmans Inc.</t>
  </si>
  <si>
    <t>Caruthers Raisin Packing</t>
  </si>
  <si>
    <t>Charlie's Produce/Clackamas</t>
  </si>
  <si>
    <t>Charlie's Produce/Seattle</t>
  </si>
  <si>
    <t>Cherry Capital</t>
  </si>
  <si>
    <t>Columbia Fresh Packing, LLC</t>
  </si>
  <si>
    <t>Columbia Fruit LLC</t>
  </si>
  <si>
    <t>Dagele Bros. Produce Company</t>
  </si>
  <si>
    <t>Daylight Foods, Inc.</t>
  </si>
  <si>
    <t>DNO Produce Inc.</t>
  </si>
  <si>
    <t>Duncan Family Farms, LLC</t>
  </si>
  <si>
    <t>Farm Logix, LLC</t>
  </si>
  <si>
    <t>First Fruits Marketing of Washington, LLC</t>
  </si>
  <si>
    <t>Four Oaks Farm, LLC</t>
  </si>
  <si>
    <t>Frank Gargiulo and Sons, Inc.</t>
  </si>
  <si>
    <t>Fresh Innovations LLC</t>
  </si>
  <si>
    <t>FreshPoint Connecticut, LLC</t>
  </si>
  <si>
    <t>Fry Family Farm</t>
  </si>
  <si>
    <t>Genecco Produce, Inc.</t>
  </si>
  <si>
    <t>Ginsberg's Foods, Inc.</t>
  </si>
  <si>
    <t>Gold Star Foods, Inc.</t>
  </si>
  <si>
    <t>Goold Orchards</t>
  </si>
  <si>
    <t>Gordon Food Service</t>
  </si>
  <si>
    <t>HBF International</t>
  </si>
  <si>
    <t>Heart of the Harvest</t>
  </si>
  <si>
    <t>JL Orchards, LLC</t>
  </si>
  <si>
    <t>Kilmer's Farm Market</t>
  </si>
  <si>
    <t>Kirby's Farm Market</t>
  </si>
  <si>
    <t>La Rosa and Sons Distributing, LLC</t>
  </si>
  <si>
    <t>Latina Boulevard Foods</t>
  </si>
  <si>
    <t>Long Point Orchard, LLC</t>
  </si>
  <si>
    <t>LynOaken Farms, Inc.</t>
  </si>
  <si>
    <t>Naumes Inc.</t>
  </si>
  <si>
    <t>Old McMarley's Apple Farm</t>
  </si>
  <si>
    <t>Organically Grown Company</t>
  </si>
  <si>
    <t>Pacific Coast Fruit Co.</t>
  </si>
  <si>
    <t>Palmer Creek Fruit Company</t>
  </si>
  <si>
    <t>Paul's Nursery</t>
  </si>
  <si>
    <t>Penny's Salsa</t>
  </si>
  <si>
    <t>Peterson Farms Fresh, Inc.</t>
  </si>
  <si>
    <t>Peterson Farms, Inc.</t>
  </si>
  <si>
    <t>Primo Number One in Produce, Inc.</t>
  </si>
  <si>
    <t>Reeves Farms LLC</t>
  </si>
  <si>
    <t>Reinhart Foodservice, LLC</t>
  </si>
  <si>
    <t>Riveridge Produce</t>
  </si>
  <si>
    <t>Riverstone Farm</t>
  </si>
  <si>
    <t>Roch's Fresh Foods</t>
  </si>
  <si>
    <t>Rogers Orchards, Inc.</t>
  </si>
  <si>
    <t>Seashore Fruit &amp; Produce Co.</t>
  </si>
  <si>
    <t>Shoreline Fruit LLC</t>
  </si>
  <si>
    <t>Sno Pac Foods, Inc</t>
  </si>
  <si>
    <t>Spokane Produce, Inc.</t>
  </si>
  <si>
    <t>Sun-Maid Growers</t>
  </si>
  <si>
    <t>Sunrise Produce Company</t>
  </si>
  <si>
    <t>Sunset Orchard</t>
  </si>
  <si>
    <t>Syracuse Banana Co.</t>
  </si>
  <si>
    <t>Sysco Foodservice</t>
  </si>
  <si>
    <t>Tahoma Farms</t>
  </si>
  <si>
    <t>Tasty Brands, LLC</t>
  </si>
  <si>
    <t>Taylor Farms California</t>
  </si>
  <si>
    <t>Torrey Farms Inc.</t>
  </si>
  <si>
    <t>US Food Service - Milwaukee</t>
  </si>
  <si>
    <t>V. Marchese Inc.</t>
  </si>
  <si>
    <t>Van Eerden Distribution Group</t>
  </si>
  <si>
    <t>Wawona Frozen Foods</t>
  </si>
  <si>
    <t>Western Veg-Pro</t>
  </si>
  <si>
    <t>Winnemucca Farms, Inc.</t>
  </si>
  <si>
    <t>Zafar Produce, Inc.</t>
  </si>
  <si>
    <t>Tomatoes</t>
  </si>
  <si>
    <t xml:space="preserve"> Cucumbers</t>
  </si>
  <si>
    <t xml:space="preserve"> Squash</t>
  </si>
  <si>
    <t xml:space="preserve"> Leafy Greens</t>
  </si>
  <si>
    <t xml:space="preserve"> Cantaloupe</t>
  </si>
  <si>
    <t xml:space="preserve"> Watermelon</t>
  </si>
  <si>
    <t xml:space="preserve"> Honeydew</t>
  </si>
  <si>
    <t xml:space="preserve"> Strawberries</t>
  </si>
  <si>
    <t xml:space="preserve"> Apples</t>
  </si>
  <si>
    <t xml:space="preserve"> Pears</t>
  </si>
  <si>
    <t xml:space="preserve"> Peaches</t>
  </si>
  <si>
    <t xml:space="preserve"> Nectarines</t>
  </si>
  <si>
    <t xml:space="preserve"> Plum</t>
  </si>
  <si>
    <t xml:space="preserve"> Pluots</t>
  </si>
  <si>
    <t xml:space="preserve"> Apricots</t>
  </si>
  <si>
    <t xml:space="preserve"> Persimmons</t>
  </si>
  <si>
    <t xml:space="preserve"> Oranges</t>
  </si>
  <si>
    <t xml:space="preserve"> Mandarins</t>
  </si>
  <si>
    <t xml:space="preserve"> Kiwi</t>
  </si>
  <si>
    <t xml:space="preserve"> Grapes</t>
  </si>
  <si>
    <t xml:space="preserve"> Bell Peppers</t>
  </si>
  <si>
    <t xml:space="preserve"> Specialty Peppers</t>
  </si>
  <si>
    <t>Pomegranates</t>
  </si>
  <si>
    <t>Grape Tomatoes</t>
  </si>
  <si>
    <t>Apples</t>
  </si>
  <si>
    <t xml:space="preserve"> Raspberries</t>
  </si>
  <si>
    <t xml:space="preserve"> Blueberries</t>
  </si>
  <si>
    <t xml:space="preserve"> Broccoli</t>
  </si>
  <si>
    <t xml:space="preserve"> Cauliflower</t>
  </si>
  <si>
    <t xml:space="preserve"> Cabbage</t>
  </si>
  <si>
    <t xml:space="preserve"> Carrots</t>
  </si>
  <si>
    <t xml:space="preserve"> Lettuce</t>
  </si>
  <si>
    <t xml:space="preserve"> Leaf lettuce</t>
  </si>
  <si>
    <t xml:space="preserve"> Fresh cut leafy greens</t>
  </si>
  <si>
    <t xml:space="preserve"> Onions</t>
  </si>
  <si>
    <t xml:space="preserve"> Peppers</t>
  </si>
  <si>
    <t xml:space="preserve"> Potatoes</t>
  </si>
  <si>
    <t xml:space="preserve"> Radish</t>
  </si>
  <si>
    <t xml:space="preserve"> Sweet Peppers</t>
  </si>
  <si>
    <t xml:space="preserve"> Tomatoes</t>
  </si>
  <si>
    <t xml:space="preserve"> Eggplant</t>
  </si>
  <si>
    <t>Summer Squash</t>
  </si>
  <si>
    <t>Winter Squash</t>
  </si>
  <si>
    <t>Elibible Vendors</t>
  </si>
  <si>
    <t>CodeName</t>
  </si>
  <si>
    <t>AgLink</t>
  </si>
  <si>
    <t>Alderman</t>
  </si>
  <si>
    <t>AmericanFruit</t>
  </si>
  <si>
    <t>AmericanProduce</t>
  </si>
  <si>
    <t>AppleAcres</t>
  </si>
  <si>
    <t>BeakSkiff</t>
  </si>
  <si>
    <t>BlueHills</t>
  </si>
  <si>
    <t>Botticello</t>
  </si>
  <si>
    <t>Brigiottas</t>
  </si>
  <si>
    <t>BrownBrothers</t>
  </si>
  <si>
    <t>Bushmans</t>
  </si>
  <si>
    <t>Caruthers</t>
  </si>
  <si>
    <t>CharliesClackamas</t>
  </si>
  <si>
    <t>CharliesSeattle</t>
  </si>
  <si>
    <t>CherryCapital</t>
  </si>
  <si>
    <t>ColumbiaFresh</t>
  </si>
  <si>
    <t>ColumbiaFruit</t>
  </si>
  <si>
    <t>DageleBros</t>
  </si>
  <si>
    <t>Daylight</t>
  </si>
  <si>
    <t>DNOProduce</t>
  </si>
  <si>
    <t>DuncanFamily</t>
  </si>
  <si>
    <t>FarmLogix</t>
  </si>
  <si>
    <t>FirstFruits</t>
  </si>
  <si>
    <t>FoodServicesSeattle</t>
  </si>
  <si>
    <t>FoodServicesSpokane</t>
  </si>
  <si>
    <t>FourOaks</t>
  </si>
  <si>
    <t>FrankGargiulo</t>
  </si>
  <si>
    <t>FreshInnovations</t>
  </si>
  <si>
    <t>FreshPoint</t>
  </si>
  <si>
    <t>FryFamily</t>
  </si>
  <si>
    <t>GeneccoProduce</t>
  </si>
  <si>
    <t>Ginsbergs</t>
  </si>
  <si>
    <t>GoldStar</t>
  </si>
  <si>
    <t>GordonFoodService</t>
  </si>
  <si>
    <t>HBFInternational</t>
  </si>
  <si>
    <t>HeartoftheHarvest</t>
  </si>
  <si>
    <t>JLOrchards</t>
  </si>
  <si>
    <t>KilmersFarmMarket</t>
  </si>
  <si>
    <t>KirbysFarmMarket</t>
  </si>
  <si>
    <t>LaRosa</t>
  </si>
  <si>
    <t>LatinaBoulevard</t>
  </si>
  <si>
    <t>LongPoint</t>
  </si>
  <si>
    <t>LynOaken</t>
  </si>
  <si>
    <t>Naumes</t>
  </si>
  <si>
    <t>OldMcMarleys</t>
  </si>
  <si>
    <t>OrganicallyGrown</t>
  </si>
  <si>
    <t>PacificCoast</t>
  </si>
  <si>
    <t>PalmerCreek</t>
  </si>
  <si>
    <t>PaulsNursery</t>
  </si>
  <si>
    <t>PennysSalsa</t>
  </si>
  <si>
    <t>PetersonFarmsFresh</t>
  </si>
  <si>
    <t xml:space="preserve">PetersonFarms </t>
  </si>
  <si>
    <t>PrimoNumberOne</t>
  </si>
  <si>
    <t>ReevesFarm</t>
  </si>
  <si>
    <t>Reinhart</t>
  </si>
  <si>
    <t>Riveridge</t>
  </si>
  <si>
    <t>Riverstone</t>
  </si>
  <si>
    <t>RochsFreshFoods</t>
  </si>
  <si>
    <t>RogersOrchards</t>
  </si>
  <si>
    <t>SeashoreFruit</t>
  </si>
  <si>
    <t>ShorelineFruit</t>
  </si>
  <si>
    <t>SnoPac</t>
  </si>
  <si>
    <t>SpokaneProduce</t>
  </si>
  <si>
    <t>Sunriseproduce</t>
  </si>
  <si>
    <t>SunsetOrchard</t>
  </si>
  <si>
    <t>SyracuseBanana</t>
  </si>
  <si>
    <t>Sysco</t>
  </si>
  <si>
    <t>Tahoma</t>
  </si>
  <si>
    <t>TastyBrands</t>
  </si>
  <si>
    <t>TaylorFarms</t>
  </si>
  <si>
    <t>TorreyFarms</t>
  </si>
  <si>
    <t>Vmarchese</t>
  </si>
  <si>
    <t>VanEerden</t>
  </si>
  <si>
    <t>Wawona</t>
  </si>
  <si>
    <t>WesternVegPro</t>
  </si>
  <si>
    <t>WinnemuccaFarms</t>
  </si>
  <si>
    <t>Zafar</t>
  </si>
  <si>
    <t xml:space="preserve"> Apple Slices</t>
  </si>
  <si>
    <t>Pears</t>
  </si>
  <si>
    <t>Peaches</t>
  </si>
  <si>
    <t>Sweet Corn</t>
  </si>
  <si>
    <t xml:space="preserve"> Summer Squash</t>
  </si>
  <si>
    <t xml:space="preserve"> Zucchini</t>
  </si>
  <si>
    <t>Peppers</t>
  </si>
  <si>
    <t xml:space="preserve"> Celery</t>
  </si>
  <si>
    <t xml:space="preserve"> Leaf Lettuces</t>
  </si>
  <si>
    <t xml:space="preserve"> Fresh Cut Leafy Greens</t>
  </si>
  <si>
    <t xml:space="preserve"> Radishes</t>
  </si>
  <si>
    <t xml:space="preserve"> Minneola</t>
  </si>
  <si>
    <t xml:space="preserve"> Clementines</t>
  </si>
  <si>
    <t xml:space="preserve"> tomatoes</t>
  </si>
  <si>
    <t>Russet Potatoes</t>
  </si>
  <si>
    <t>Raisins</t>
  </si>
  <si>
    <t>Oranges</t>
  </si>
  <si>
    <t xml:space="preserve"> Corn</t>
  </si>
  <si>
    <t xml:space="preserve"> Green Beans</t>
  </si>
  <si>
    <t xml:space="preserve"> Peas (fresh)</t>
  </si>
  <si>
    <t xml:space="preserve"> Plums</t>
  </si>
  <si>
    <t xml:space="preserve"> Dried Cherries</t>
  </si>
  <si>
    <t xml:space="preserve"> Asparagus Tips and Cuts</t>
  </si>
  <si>
    <t xml:space="preserve"> Peas</t>
  </si>
  <si>
    <t xml:space="preserve"> Diced Carrots</t>
  </si>
  <si>
    <t xml:space="preserve"> Sliced Carrots</t>
  </si>
  <si>
    <t>Whole Apples</t>
  </si>
  <si>
    <t>IQF Blueberries</t>
  </si>
  <si>
    <t xml:space="preserve"> Blackberries</t>
  </si>
  <si>
    <t xml:space="preserve"> Red Raspberries</t>
  </si>
  <si>
    <t xml:space="preserve"> Frozen Summer Blend (Strawberries, Blueberries, Raspberries, Marion Berries)</t>
  </si>
  <si>
    <t>Squash</t>
  </si>
  <si>
    <t xml:space="preserve"> Kale</t>
  </si>
  <si>
    <t xml:space="preserve"> Beets</t>
  </si>
  <si>
    <t xml:space="preserve"> Broccili</t>
  </si>
  <si>
    <t xml:space="preserve"> Brussel Sprouts</t>
  </si>
  <si>
    <t xml:space="preserve"> Sweet Corn</t>
  </si>
  <si>
    <t xml:space="preserve"> Bunched Carrots</t>
  </si>
  <si>
    <t xml:space="preserve"> Celery root</t>
  </si>
  <si>
    <t xml:space="preserve"> Collard Greens</t>
  </si>
  <si>
    <t xml:space="preserve"> Garlic</t>
  </si>
  <si>
    <t xml:space="preserve"> Leeks</t>
  </si>
  <si>
    <t xml:space="preserve"> Bunched Radishes</t>
  </si>
  <si>
    <t xml:space="preserve"> Bunched Spinach</t>
  </si>
  <si>
    <t xml:space="preserve"> Swiss Chard</t>
  </si>
  <si>
    <t xml:space="preserve"> Sugar Baby Watermelons</t>
  </si>
  <si>
    <t xml:space="preserve"> Sugar Pumpkins</t>
  </si>
  <si>
    <t xml:space="preserve"> Romaine</t>
  </si>
  <si>
    <t xml:space="preserve"> Spinach</t>
  </si>
  <si>
    <t xml:space="preserve"> Escarole</t>
  </si>
  <si>
    <t>Swiss Chard</t>
  </si>
  <si>
    <t xml:space="preserve"> Fresh Cut Carrots</t>
  </si>
  <si>
    <t xml:space="preserve"> Fresh Cut Salad</t>
  </si>
  <si>
    <t xml:space="preserve"> Fresh Cut Apples</t>
  </si>
  <si>
    <t>Kale</t>
  </si>
  <si>
    <t xml:space="preserve"> Romaine Hearts</t>
  </si>
  <si>
    <t xml:space="preserve"> Multi-Leaf Lettuce</t>
  </si>
  <si>
    <t xml:space="preserve"> Cut Green Beans</t>
  </si>
  <si>
    <t xml:space="preserve"> Corn Kernels</t>
  </si>
  <si>
    <t xml:space="preserve"> Cranberries</t>
  </si>
  <si>
    <t>Diced Carrots</t>
  </si>
  <si>
    <t>Vegetable Medley</t>
  </si>
  <si>
    <t>Zucchini</t>
  </si>
  <si>
    <t>Diced Apples</t>
  </si>
  <si>
    <t>Sliced Apples</t>
  </si>
  <si>
    <t>Red Beets</t>
  </si>
  <si>
    <t xml:space="preserve"> Gold Beets</t>
  </si>
  <si>
    <t>Celery</t>
  </si>
  <si>
    <t xml:space="preserve"> Potato</t>
  </si>
  <si>
    <t xml:space="preserve"> Fresh Leafy Greens</t>
  </si>
  <si>
    <t xml:space="preserve"> Celery Cauliflower</t>
  </si>
  <si>
    <t xml:space="preserve"> Red Beets</t>
  </si>
  <si>
    <t xml:space="preserve"> Stripe Beets</t>
  </si>
  <si>
    <t xml:space="preserve"> Cucumber</t>
  </si>
  <si>
    <t xml:space="preserve"> Yellow Squash</t>
  </si>
  <si>
    <t>Spring Mix</t>
  </si>
  <si>
    <t xml:space="preserve"> Bib Lettuce (Red and Green)</t>
  </si>
  <si>
    <t xml:space="preserve"> Oakleaf</t>
  </si>
  <si>
    <t xml:space="preserve"> Summer Crisp</t>
  </si>
  <si>
    <t xml:space="preserve"> Lolla (Red and Green)</t>
  </si>
  <si>
    <t xml:space="preserve"> Arugula</t>
  </si>
  <si>
    <t xml:space="preserve"> Micro-Greens</t>
  </si>
  <si>
    <t xml:space="preserve"> Pac Choi</t>
  </si>
  <si>
    <t>Escarole</t>
  </si>
  <si>
    <t>Fresh Cut Apple Slices</t>
  </si>
  <si>
    <t>Arugula</t>
  </si>
  <si>
    <t xml:space="preserve"> Mushrooms</t>
  </si>
  <si>
    <t xml:space="preserve"> Watercress</t>
  </si>
  <si>
    <t xml:space="preserve"> Butternut Squash</t>
  </si>
  <si>
    <t xml:space="preserve"> Pickling Cucumbers</t>
  </si>
  <si>
    <t xml:space="preserve"> Lima Beans</t>
  </si>
  <si>
    <t xml:space="preserve"> Cherries</t>
  </si>
  <si>
    <t xml:space="preserve"> Napa Cabbage</t>
  </si>
  <si>
    <t xml:space="preserve"> Spring Mix Lettuce</t>
  </si>
  <si>
    <t xml:space="preserve"> Fennel</t>
  </si>
  <si>
    <t xml:space="preserve"> Turnip Greens</t>
  </si>
  <si>
    <t xml:space="preserve"> Turnip Tops</t>
  </si>
  <si>
    <t xml:space="preserve"> Head Lettuce</t>
  </si>
  <si>
    <t>Fresh Cut Broccoli</t>
  </si>
  <si>
    <t xml:space="preserve">  Fresh Cut Leafy Greens</t>
  </si>
  <si>
    <t>Beets</t>
  </si>
  <si>
    <t xml:space="preserve"> Kales</t>
  </si>
  <si>
    <t xml:space="preserve"> Chards</t>
  </si>
  <si>
    <t xml:space="preserve">  Carrots</t>
  </si>
  <si>
    <t xml:space="preserve"> Green Onion</t>
  </si>
  <si>
    <t xml:space="preserve"> Turnip</t>
  </si>
  <si>
    <t>Bell Peppers</t>
  </si>
  <si>
    <t>Hot Peppers</t>
  </si>
  <si>
    <t>Green Beans</t>
  </si>
  <si>
    <t>Pumpkin</t>
  </si>
  <si>
    <t>Radish</t>
  </si>
  <si>
    <t xml:space="preserve"> Chopped Lettuce</t>
  </si>
  <si>
    <t xml:space="preserve"> Salad Mix</t>
  </si>
  <si>
    <t>Fresh Cut Leafy Greens</t>
  </si>
  <si>
    <t>Broccoli</t>
  </si>
  <si>
    <t>Cauliflower</t>
  </si>
  <si>
    <t>GooldOrchards</t>
  </si>
  <si>
    <t xml:space="preserve"> Fresh Cut Apple Slices</t>
  </si>
  <si>
    <t>Spinach</t>
  </si>
  <si>
    <t>Blueberries</t>
  </si>
  <si>
    <t xml:space="preserve"> Butternut Zucchini</t>
  </si>
  <si>
    <t xml:space="preserve"> Collards</t>
  </si>
  <si>
    <t xml:space="preserve"> Mustard Greens</t>
  </si>
  <si>
    <t xml:space="preserve"> Turnip Top</t>
  </si>
  <si>
    <t xml:space="preserve"> Beetroot</t>
  </si>
  <si>
    <t xml:space="preserve"> Kohlrabi</t>
  </si>
  <si>
    <t xml:space="preserve"> Endive</t>
  </si>
  <si>
    <t xml:space="preserve"> Green Chard</t>
  </si>
  <si>
    <t xml:space="preserve"> Red Chard</t>
  </si>
  <si>
    <t xml:space="preserve"> Lettuce Red Leaf</t>
  </si>
  <si>
    <t xml:space="preserve"> Lettuce Green leaf</t>
  </si>
  <si>
    <t xml:space="preserve"> Boston Lettuce</t>
  </si>
  <si>
    <t xml:space="preserve"> and Pears</t>
  </si>
  <si>
    <t xml:space="preserve"> Leaf Lettuce</t>
  </si>
  <si>
    <t xml:space="preserve"> Canatloupe</t>
  </si>
  <si>
    <t xml:space="preserve"> Lemons</t>
  </si>
  <si>
    <t xml:space="preserve"> Snap beans</t>
  </si>
  <si>
    <t xml:space="preserve"> Sweet corn</t>
  </si>
  <si>
    <t xml:space="preserve"> Winter squash</t>
  </si>
  <si>
    <t xml:space="preserve"> Concord Grapes</t>
  </si>
  <si>
    <t>Onions</t>
  </si>
  <si>
    <t>Whole Pears</t>
  </si>
  <si>
    <t>asparagus</t>
  </si>
  <si>
    <t xml:space="preserve"> eggplant</t>
  </si>
  <si>
    <t xml:space="preserve"> kale</t>
  </si>
  <si>
    <t xml:space="preserve"> peppers</t>
  </si>
  <si>
    <t xml:space="preserve"> cantaloupe</t>
  </si>
  <si>
    <t xml:space="preserve"> honeydew</t>
  </si>
  <si>
    <t xml:space="preserve"> varietal melons</t>
  </si>
  <si>
    <t xml:space="preserve"> watermelon</t>
  </si>
  <si>
    <t xml:space="preserve"> cabbage</t>
  </si>
  <si>
    <t xml:space="preserve"> leeks</t>
  </si>
  <si>
    <t xml:space="preserve"> lettuce</t>
  </si>
  <si>
    <t xml:space="preserve"> leafy greens</t>
  </si>
  <si>
    <t xml:space="preserve"> broccoli</t>
  </si>
  <si>
    <t xml:space="preserve"> celery</t>
  </si>
  <si>
    <t xml:space="preserve"> cucumbers</t>
  </si>
  <si>
    <t xml:space="preserve"> cauliflower</t>
  </si>
  <si>
    <t xml:space="preserve"> endive</t>
  </si>
  <si>
    <t xml:space="preserve"> radish</t>
  </si>
  <si>
    <t xml:space="preserve"> bok choy</t>
  </si>
  <si>
    <t xml:space="preserve"> carrots</t>
  </si>
  <si>
    <t xml:space="preserve"> peas</t>
  </si>
  <si>
    <t xml:space="preserve"> radicchio</t>
  </si>
  <si>
    <t xml:space="preserve"> escarole</t>
  </si>
  <si>
    <t xml:space="preserve"> fennel</t>
  </si>
  <si>
    <t>zucchini</t>
  </si>
  <si>
    <t>Shredded Lettuce</t>
  </si>
  <si>
    <t xml:space="preserve"> Chopped Romaine</t>
  </si>
  <si>
    <t xml:space="preserve"> Shredded Green and Red Cabbage</t>
  </si>
  <si>
    <t xml:space="preserve"> Broccoli Florrets</t>
  </si>
  <si>
    <t xml:space="preserve"> Cauliflower Florrets</t>
  </si>
  <si>
    <t xml:space="preserve"> Cello Spinach</t>
  </si>
  <si>
    <t>IQF Frozen Blueberries</t>
  </si>
  <si>
    <t>IQF Frozen boysenberry blackberries</t>
  </si>
  <si>
    <t>Red and Green Boston Lettuce</t>
  </si>
  <si>
    <t>Mixed Leaf Lettuce</t>
  </si>
  <si>
    <t xml:space="preserve"> Apple Diced</t>
  </si>
  <si>
    <t xml:space="preserve"> Apple Wedges</t>
  </si>
  <si>
    <t xml:space="preserve"> Sliced Oranges</t>
  </si>
  <si>
    <t xml:space="preserve"> Wedged Oranges</t>
  </si>
  <si>
    <t xml:space="preserve"> Turnips</t>
  </si>
  <si>
    <t>Frozen IQF Blueberries</t>
  </si>
  <si>
    <t xml:space="preserve"> Frozen IQF Tart Cherries</t>
  </si>
  <si>
    <t xml:space="preserve"> Frozen IQF Dark Sweet Cherries</t>
  </si>
  <si>
    <t xml:space="preserve"> Frozen IQF Sliced Apples</t>
  </si>
  <si>
    <t>and Frozen IQF Sliced Peaches</t>
  </si>
  <si>
    <t xml:space="preserve"> Zucchini Squash</t>
  </si>
  <si>
    <t xml:space="preserve"> Acorn Squash</t>
  </si>
  <si>
    <t>Buttercup Squash</t>
  </si>
  <si>
    <t>Strawberries</t>
  </si>
  <si>
    <t xml:space="preserve"> Sugar Snap Peas</t>
  </si>
  <si>
    <t xml:space="preserve"> Red Cabbage</t>
  </si>
  <si>
    <t xml:space="preserve"> Cherry Tomatoes</t>
  </si>
  <si>
    <t xml:space="preserve"> Grape Tomatoes</t>
  </si>
  <si>
    <t>Butternut Squash</t>
  </si>
  <si>
    <t>Apple Slices</t>
  </si>
  <si>
    <t xml:space="preserve"> Frozen Vegetable Blend</t>
  </si>
  <si>
    <t xml:space="preserve"> Frozen Organic Cut Green Beans</t>
  </si>
  <si>
    <t xml:space="preserve"> Frozen Organic Sweet Bean</t>
  </si>
  <si>
    <t xml:space="preserve"> Frozen Organic Blueberry</t>
  </si>
  <si>
    <t xml:space="preserve"> Frozen Organic Cut Broccoli</t>
  </si>
  <si>
    <t xml:space="preserve"> Frozen Organic Broccoli Cuts</t>
  </si>
  <si>
    <t xml:space="preserve"> Frozen Organic Broccoli Florets</t>
  </si>
  <si>
    <t xml:space="preserve"> Frozen Organic Sliced Carrots</t>
  </si>
  <si>
    <t xml:space="preserve"> Frozen Organic Diced Celery</t>
  </si>
  <si>
    <t xml:space="preserve"> Frozen Cut Sweet Corn</t>
  </si>
  <si>
    <t xml:space="preserve"> Frozen Organic Cut Sweet Corn</t>
  </si>
  <si>
    <t xml:space="preserve"> Frozen Whole Cranberry</t>
  </si>
  <si>
    <t xml:space="preserve"> Frozen Organic Whole Cranberry</t>
  </si>
  <si>
    <t xml:space="preserve"> Frozen Shelled Sweet Edamame</t>
  </si>
  <si>
    <t xml:space="preserve"> Frozen Organic Edamame</t>
  </si>
  <si>
    <t xml:space="preserve"> Frozen Organic Diced Onion</t>
  </si>
  <si>
    <t xml:space="preserve"> Frozen Organic Green Peas</t>
  </si>
  <si>
    <t xml:space="preserve"> Frozen Organic Peas and Diced Carrots</t>
  </si>
  <si>
    <t xml:space="preserve"> Frozen Organic Diced Red Bell Peppers</t>
  </si>
  <si>
    <t xml:space="preserve"> Frozen Organic Succotash</t>
  </si>
  <si>
    <t xml:space="preserve"> Frozen Organic Cut Spinach</t>
  </si>
  <si>
    <t xml:space="preserve"> Frozen Organic Diced Butternut Squash</t>
  </si>
  <si>
    <t xml:space="preserve"> Frozen Diced Butternut Squash</t>
  </si>
  <si>
    <t xml:space="preserve"> Frozen Organic Whole Strawberries</t>
  </si>
  <si>
    <t xml:space="preserve"> Frozen Organic Mixed Vegetable Blend</t>
  </si>
  <si>
    <t xml:space="preserve"> Frozen Potato Blend "Potato Wisconsin Fusion"</t>
  </si>
  <si>
    <t xml:space="preserve"> Frozen Organic French Fry</t>
  </si>
  <si>
    <t xml:space="preserve"> Frozen Diced Potato</t>
  </si>
  <si>
    <t xml:space="preserve"> Frozen Organic Potato Hashbrown</t>
  </si>
  <si>
    <t xml:space="preserve"> Frozen Organic Midwest Soup Mix</t>
  </si>
  <si>
    <t xml:space="preserve"> Frozen Butternut Squash Puree</t>
  </si>
  <si>
    <t xml:space="preserve"> Fresh Cut Broccoli</t>
  </si>
  <si>
    <t xml:space="preserve"> Fresh Cut Cauliflower</t>
  </si>
  <si>
    <t xml:space="preserve">  Fresh Cut Onions</t>
  </si>
  <si>
    <t xml:space="preserve"> Fresh Cut Celery</t>
  </si>
  <si>
    <t xml:space="preserve"> Fresh Cut Carrots.</t>
  </si>
  <si>
    <t xml:space="preserve"> Fava Beans</t>
  </si>
  <si>
    <t xml:space="preserve"> Parsnips</t>
  </si>
  <si>
    <t xml:space="preserve">  Potatoes</t>
  </si>
  <si>
    <t xml:space="preserve"> Asparagus</t>
  </si>
  <si>
    <t>Cucumbers</t>
  </si>
  <si>
    <t>Lettuce</t>
  </si>
  <si>
    <t>Romaine</t>
  </si>
  <si>
    <t>Berries</t>
  </si>
  <si>
    <t>Dried Cherries</t>
  </si>
  <si>
    <t>Sweet Beans</t>
  </si>
  <si>
    <t xml:space="preserve"> Diced Celery</t>
  </si>
  <si>
    <t xml:space="preserve"> Cut Sweet Corn</t>
  </si>
  <si>
    <t xml:space="preserve"> Whole Cranberries</t>
  </si>
  <si>
    <t xml:space="preserve"> Edamame</t>
  </si>
  <si>
    <t xml:space="preserve"> Diced Onions</t>
  </si>
  <si>
    <t xml:space="preserve"> Green Peas</t>
  </si>
  <si>
    <t xml:space="preserve">  Peas and Carrots (Blend)</t>
  </si>
  <si>
    <t xml:space="preserve"> Diced Red Bell Peppers</t>
  </si>
  <si>
    <t xml:space="preserve"> Diced Potatoes</t>
  </si>
  <si>
    <t xml:space="preserve"> Midwest Soup Mix</t>
  </si>
  <si>
    <t xml:space="preserve"> Succotash</t>
  </si>
  <si>
    <t xml:space="preserve"> Cut Spinach</t>
  </si>
  <si>
    <t xml:space="preserve"> Mixed Vegetables</t>
  </si>
  <si>
    <t xml:space="preserve"> French Fries</t>
  </si>
  <si>
    <t>Sliced Carrots</t>
  </si>
  <si>
    <t xml:space="preserve"> Eggplant/Aubergine</t>
  </si>
  <si>
    <t xml:space="preserve"> Pumpkin</t>
  </si>
  <si>
    <t xml:space="preserve"> Tomato</t>
  </si>
  <si>
    <t>SunMaid</t>
  </si>
  <si>
    <t xml:space="preserve"> Fresh-cut Leafy Greens</t>
  </si>
  <si>
    <t xml:space="preserve"> Chard</t>
  </si>
  <si>
    <t xml:space="preserve"> Mustard greens</t>
  </si>
  <si>
    <t xml:space="preserve"> Collard greens</t>
  </si>
  <si>
    <t xml:space="preserve"> Savory</t>
  </si>
  <si>
    <t xml:space="preserve"> Fenugreek/methi</t>
  </si>
  <si>
    <t xml:space="preserve"> Turnip greens/turnip tops</t>
  </si>
  <si>
    <t>Beetroot</t>
  </si>
  <si>
    <t>Chopped Romaine</t>
  </si>
  <si>
    <t xml:space="preserve"> Broccoli Florets</t>
  </si>
  <si>
    <t>shredded lettuce</t>
  </si>
  <si>
    <t>Broccoli Florets</t>
  </si>
  <si>
    <t xml:space="preserve"> Whole Apples</t>
  </si>
  <si>
    <t>Dandelion Greens</t>
  </si>
  <si>
    <t xml:space="preserve"> Sunchokes</t>
  </si>
  <si>
    <t xml:space="preserve"> Winter Squash</t>
  </si>
  <si>
    <t xml:space="preserve"> Romanesco</t>
  </si>
  <si>
    <t xml:space="preserve"> Beans</t>
  </si>
  <si>
    <t>Fresh Onions</t>
  </si>
  <si>
    <t>Carrots</t>
  </si>
  <si>
    <t>Cabbage</t>
  </si>
  <si>
    <t xml:space="preserve"> Zuchinni Squash</t>
  </si>
  <si>
    <t xml:space="preserve"> Yellow squash</t>
  </si>
  <si>
    <t xml:space="preserve"> Fresh Cut Carrot Coins</t>
  </si>
  <si>
    <t>Beans</t>
  </si>
  <si>
    <t>Frozen IQF Strawberries</t>
  </si>
  <si>
    <t>IQF Peaches</t>
  </si>
  <si>
    <t>Baby Whole Peeled Carrots</t>
  </si>
  <si>
    <t>Fresh Cut Carrots</t>
  </si>
  <si>
    <t>lettuce</t>
  </si>
  <si>
    <t>broccoli</t>
  </si>
  <si>
    <t>fresh cut carrots</t>
  </si>
  <si>
    <t>fresh cut onions</t>
  </si>
  <si>
    <t>fresh cut salad mix</t>
  </si>
  <si>
    <t xml:space="preserve"> Buttercup Squash</t>
  </si>
  <si>
    <t xml:space="preserve"> Spaghetti Squash</t>
  </si>
  <si>
    <t>Food Services of America (Seattle)</t>
  </si>
  <si>
    <t>Food Services of America (Spokane)</t>
  </si>
  <si>
    <t>USFoodServiceMilwaukee</t>
  </si>
  <si>
    <t>States</t>
  </si>
  <si>
    <t>CT</t>
  </si>
  <si>
    <t>MI</t>
  </si>
  <si>
    <t>NY</t>
  </si>
  <si>
    <t>OR</t>
  </si>
  <si>
    <t>VA</t>
  </si>
  <si>
    <t>WA</t>
  </si>
  <si>
    <t>WI</t>
  </si>
  <si>
    <t>ABC Unified SD</t>
  </si>
  <si>
    <t>Anaheim Union High SD</t>
  </si>
  <si>
    <t>Chualar Union School District</t>
  </si>
  <si>
    <t>Conejo Valley Unified SD</t>
  </si>
  <si>
    <t>Covina-Valley Unified School District</t>
  </si>
  <si>
    <t>Cupertino Union SD</t>
  </si>
  <si>
    <t>Desset Sands Unified SD</t>
  </si>
  <si>
    <t>Elk Grove Unified School District</t>
  </si>
  <si>
    <t>Florence Crittenton Services of Orange County</t>
  </si>
  <si>
    <t>Fullerton Joint Union High SD</t>
  </si>
  <si>
    <t>Gelota Union SD</t>
  </si>
  <si>
    <t>Grenada Elementary School District</t>
  </si>
  <si>
    <t>Harmony Union SD</t>
  </si>
  <si>
    <t>Hawthorne School District</t>
  </si>
  <si>
    <t>Hayward Unified School District</t>
  </si>
  <si>
    <t>Hemet Unified SD</t>
  </si>
  <si>
    <t>Hickman Community Charter School District</t>
  </si>
  <si>
    <t>Hilmar Unified School District</t>
  </si>
  <si>
    <t>Lake Tahoe Unified SD</t>
  </si>
  <si>
    <t xml:space="preserve">Lodi usd </t>
  </si>
  <si>
    <t>Los Nietos School District</t>
  </si>
  <si>
    <t>Madera Unified School District</t>
  </si>
  <si>
    <t>Manteca Unified SD</t>
  </si>
  <si>
    <t>Mattole Unified School District</t>
  </si>
  <si>
    <t>Modesto City Elementary SD</t>
  </si>
  <si>
    <t xml:space="preserve">Napa Valley usd </t>
  </si>
  <si>
    <t>Natomas Unified SD</t>
  </si>
  <si>
    <t>Northern Humboldt Union High School District</t>
  </si>
  <si>
    <t>Oxnard Union High SD</t>
  </si>
  <si>
    <t>Pasadena Unified School District</t>
  </si>
  <si>
    <t>Pittsburg Unified School District</t>
  </si>
  <si>
    <t>Raisin City Elementary School District</t>
  </si>
  <si>
    <t>Ravenswood City Elementary School District</t>
  </si>
  <si>
    <t>Roseville City SD</t>
  </si>
  <si>
    <t>Santa Ana Unifed SD</t>
  </si>
  <si>
    <t>Santa Baraba Unified SD</t>
  </si>
  <si>
    <t>Santa Clara Unified SD</t>
  </si>
  <si>
    <t>Santa Clarita Vlly Sch Food Svs Agency JPA</t>
  </si>
  <si>
    <t>Santa Rosa Elementary SD</t>
  </si>
  <si>
    <t>Sly Park Enviromental Edication Center</t>
  </si>
  <si>
    <t>SONOMA COUNTY PROB DEPT</t>
  </si>
  <si>
    <t>Southside Elementary School District</t>
  </si>
  <si>
    <t>Stony Creek Joint Unified School District</t>
  </si>
  <si>
    <t>Tracy Joint Unified School District</t>
  </si>
  <si>
    <t>Turlock Unified School District</t>
  </si>
  <si>
    <t>Upland Unified School District</t>
  </si>
  <si>
    <t>Waterford Unified School District</t>
  </si>
  <si>
    <t>Capital Regional Education Council (CREC)</t>
  </si>
  <si>
    <t>Coventry Public Schools</t>
  </si>
  <si>
    <t>East Hampton Public Schools</t>
  </si>
  <si>
    <t>East Hartford/Sodexo</t>
  </si>
  <si>
    <t>Ellington Public Schools</t>
  </si>
  <si>
    <t>Enfield Public Schools</t>
  </si>
  <si>
    <t>Hartford Public Schools</t>
  </si>
  <si>
    <t>Manchester Public Schools</t>
  </si>
  <si>
    <t>New London Public Schools</t>
  </si>
  <si>
    <t>New Haven</t>
  </si>
  <si>
    <t>Newtown</t>
  </si>
  <si>
    <t>Norwich Public Schools</t>
  </si>
  <si>
    <t>Putnam</t>
  </si>
  <si>
    <t>Sterling School District</t>
  </si>
  <si>
    <t>Tolland Public Schools</t>
  </si>
  <si>
    <t xml:space="preserve">Waterford </t>
  </si>
  <si>
    <t>Wilton/Chartwells</t>
  </si>
  <si>
    <t>Adrian, School District of the City of</t>
  </si>
  <si>
    <t>Alpena Public Schools</t>
  </si>
  <si>
    <t>Anchor Bay School District</t>
  </si>
  <si>
    <t>Armada</t>
  </si>
  <si>
    <t>Athens Area Schools</t>
  </si>
  <si>
    <t>Bay City School District</t>
  </si>
  <si>
    <t>Bedford Public Schools</t>
  </si>
  <si>
    <t>Bentley Community School district</t>
  </si>
  <si>
    <t>Benton Harbor Area Schools</t>
  </si>
  <si>
    <t>Big Rapids Public Schools</t>
  </si>
  <si>
    <t>Bloomfield Hills Schools</t>
  </si>
  <si>
    <t xml:space="preserve">Boyne Falls </t>
  </si>
  <si>
    <t>Breitung Township School District</t>
  </si>
  <si>
    <t>Brighton Area Schools</t>
  </si>
  <si>
    <t>Byron Center Public Schools</t>
  </si>
  <si>
    <t>Carmen-Ainsworth Community Schools</t>
  </si>
  <si>
    <t>Cass City Public Schools</t>
  </si>
  <si>
    <t>Chelsea School District</t>
  </si>
  <si>
    <t>Chesaning Union School</t>
  </si>
  <si>
    <t>Chippewa Valley Schools</t>
  </si>
  <si>
    <t>Coldwater Community Schools</t>
  </si>
  <si>
    <t>Crestwood</t>
  </si>
  <si>
    <t>Crossroads Academy</t>
  </si>
  <si>
    <t xml:space="preserve">Crossroads for Youth </t>
  </si>
  <si>
    <t>Davidson Community Schools</t>
  </si>
  <si>
    <t xml:space="preserve">Dearborn Schools                   </t>
  </si>
  <si>
    <t>Detroit Public Schools</t>
  </si>
  <si>
    <t>Dexter Schools</t>
  </si>
  <si>
    <t>East Jordan Public Schools</t>
  </si>
  <si>
    <t>East Lansing School District</t>
  </si>
  <si>
    <t>Escanaba Area Public Schools</t>
  </si>
  <si>
    <t>Farmington Public Schools</t>
  </si>
  <si>
    <t>Flint, School District of the City of</t>
  </si>
  <si>
    <t>Flushing Community Schools</t>
  </si>
  <si>
    <t>Fowlerville Community Schools</t>
  </si>
  <si>
    <t>Fruitport Community Schools</t>
  </si>
  <si>
    <t>Goodrich Area Schools</t>
  </si>
  <si>
    <t>Grand Blanc Community Schools</t>
  </si>
  <si>
    <t>Grand Ledge Public Schools</t>
  </si>
  <si>
    <t>Grand Rapids Public Schools</t>
  </si>
  <si>
    <t>Grandville Public Schools</t>
  </si>
  <si>
    <t>Grant Public Schools</t>
  </si>
  <si>
    <t>Grosse Pointe Public Schools</t>
  </si>
  <si>
    <t>Hartland Consolidated</t>
  </si>
  <si>
    <t>Holly Area School District</t>
  </si>
  <si>
    <t>Houghton-Portage Township School District</t>
  </si>
  <si>
    <t>Huron Valley Schools</t>
  </si>
  <si>
    <t>Ionia Public Schools</t>
  </si>
  <si>
    <t>Jackson Public Schools</t>
  </si>
  <si>
    <t>Kenowa Hills Public Schools</t>
  </si>
  <si>
    <t>Kentwood Public Schools</t>
  </si>
  <si>
    <t>Lake Orion Community Schools</t>
  </si>
  <si>
    <t xml:space="preserve">Lamphere Public Schools                   </t>
  </si>
  <si>
    <t>Lansing Public Schools</t>
  </si>
  <si>
    <t>Lapeer Community Schools</t>
  </si>
  <si>
    <t>Lincoln Park, School District of the City of</t>
  </si>
  <si>
    <t>Livonia</t>
  </si>
  <si>
    <t>Ludington Area School District</t>
  </si>
  <si>
    <t xml:space="preserve">Macomb County Juvenile Justice Center </t>
  </si>
  <si>
    <t>Madison District Schools</t>
  </si>
  <si>
    <t>Manistee Area Public Schools</t>
  </si>
  <si>
    <t>Marquette Area Public Schools</t>
  </si>
  <si>
    <t>Mason Public Schools Ingham</t>
  </si>
  <si>
    <t>Menominee Area Public Schools</t>
  </si>
  <si>
    <t>Montague Area Public Schools</t>
  </si>
  <si>
    <t>Northville Public Schools</t>
  </si>
  <si>
    <t>Oak Park, School District of the City of</t>
  </si>
  <si>
    <t>Orchard View Schools</t>
  </si>
  <si>
    <t>Oxford Community Schools</t>
  </si>
  <si>
    <t>Pennfield Schools</t>
  </si>
  <si>
    <t>Plymouth Educational Center</t>
  </si>
  <si>
    <t>Plymouth-Canton Community Schools</t>
  </si>
  <si>
    <t>Pontiac City School District</t>
  </si>
  <si>
    <t>Port Huron Area School District</t>
  </si>
  <si>
    <t>Portage Public Schools</t>
  </si>
  <si>
    <t>Public Schools of Calumet, Laurium &amp; Keweenaw</t>
  </si>
  <si>
    <t>Redford Union Schools</t>
  </si>
  <si>
    <t xml:space="preserve">Richmond Community Schools </t>
  </si>
  <si>
    <t>Rockford Public Schools</t>
  </si>
  <si>
    <t>Rudyard Area Schools</t>
  </si>
  <si>
    <t>Saginaw, School District of the City of</t>
  </si>
  <si>
    <t>Saginaw Township Community Schools</t>
  </si>
  <si>
    <t>Saline</t>
  </si>
  <si>
    <t xml:space="preserve">Shelby </t>
  </si>
  <si>
    <t>Southfield Public School District</t>
  </si>
  <si>
    <t>South Lake Schools</t>
  </si>
  <si>
    <t>Sparta Area Schools</t>
  </si>
  <si>
    <t>St Francis School</t>
  </si>
  <si>
    <t>Swartz Creek</t>
  </si>
  <si>
    <t>Traverse City Area Public Schools</t>
  </si>
  <si>
    <t>Union City Community Schools</t>
  </si>
  <si>
    <t>Van Dyke Public Schools</t>
  </si>
  <si>
    <t>Walkerville Public Schools</t>
  </si>
  <si>
    <t xml:space="preserve">Walled Lake </t>
  </si>
  <si>
    <t>Washtenaw ISD</t>
  </si>
  <si>
    <t xml:space="preserve">Waterford School District </t>
  </si>
  <si>
    <t xml:space="preserve">West Bloomfield </t>
  </si>
  <si>
    <t>Western School District</t>
  </si>
  <si>
    <t>Whitehall District Schools</t>
  </si>
  <si>
    <t>Wolverine Community Schools</t>
  </si>
  <si>
    <t>Alden Central School</t>
  </si>
  <si>
    <t>Allegany-Limestone Central School</t>
  </si>
  <si>
    <t>Amsterdam Public Schools</t>
  </si>
  <si>
    <t>Andover Central School</t>
  </si>
  <si>
    <t>Attica Central School</t>
  </si>
  <si>
    <t>Baker Victory Services</t>
  </si>
  <si>
    <t>Barker Central School</t>
  </si>
  <si>
    <t>Batavia City Schools</t>
  </si>
  <si>
    <t>Bayport-Bluepoint Union Free School District</t>
  </si>
  <si>
    <t>Beacon Public Schools</t>
  </si>
  <si>
    <t>Bellmore-Merrick Central School</t>
  </si>
  <si>
    <t>Bemus Point Central School</t>
  </si>
  <si>
    <t>Bloomfield Central School</t>
  </si>
  <si>
    <t>Bolivar- Richburg Central School District</t>
  </si>
  <si>
    <t>Brewster Central School District</t>
  </si>
  <si>
    <t>Brighton Central School District</t>
  </si>
  <si>
    <t>Brockport Central School</t>
  </si>
  <si>
    <t>Buffalo City Board of Education</t>
  </si>
  <si>
    <t>Byram Hills School District 1</t>
  </si>
  <si>
    <t>Byron-Bergen Central School</t>
  </si>
  <si>
    <t>Caledonia-Mumford Central School</t>
  </si>
  <si>
    <t>Canandaigua Public Schools</t>
  </si>
  <si>
    <t>Carmel Central School</t>
  </si>
  <si>
    <t>Catholic Academy of West Buffalo</t>
  </si>
  <si>
    <t>Cattaraugus-Little Valley Central School</t>
  </si>
  <si>
    <t>Cazenovia Central School</t>
  </si>
  <si>
    <t>Chateaugay Central School</t>
  </si>
  <si>
    <t>Chautauqua Lake Central School</t>
  </si>
  <si>
    <t>Cheektowaga Central School</t>
  </si>
  <si>
    <t>Cheektowaga-Sloan School District</t>
  </si>
  <si>
    <t>Chester Union Free School District</t>
  </si>
  <si>
    <t>Churchville-Chili Central School District</t>
  </si>
  <si>
    <t>Clymer Central School</t>
  </si>
  <si>
    <t>Cornwall Central School District</t>
  </si>
  <si>
    <t>Coxsackie-Athens Central School District</t>
  </si>
  <si>
    <t>Cuba-Rushford Central School</t>
  </si>
  <si>
    <t>Dalton-Nunda Central School</t>
  </si>
  <si>
    <t>Depew Union Free School District</t>
  </si>
  <si>
    <t>Devereux Foundation</t>
  </si>
  <si>
    <t>Dolgeville Central School</t>
  </si>
  <si>
    <t>Dryden Central School District</t>
  </si>
  <si>
    <t>East Aurora Public Schools</t>
  </si>
  <si>
    <t>East Greenbush Central School</t>
  </si>
  <si>
    <t>East Irondequoit Central School</t>
  </si>
  <si>
    <t>East Ramapo Central School District</t>
  </si>
  <si>
    <t>East Rochester Public School</t>
  </si>
  <si>
    <t>Eastern Suffolk BOCES</t>
  </si>
  <si>
    <t>Eden Central School</t>
  </si>
  <si>
    <t>Edmeston Central School</t>
  </si>
  <si>
    <t>Eldred Central School</t>
  </si>
  <si>
    <t>Ellicotville Central School</t>
  </si>
  <si>
    <t>Elmcrest Childrens Center</t>
  </si>
  <si>
    <t>Elmira CSD</t>
  </si>
  <si>
    <t>Elwood Union Free School</t>
  </si>
  <si>
    <t>Erie2 -Chautauqua Catt Boces</t>
  </si>
  <si>
    <t>Fabius-Pompey Central School</t>
  </si>
  <si>
    <t>Fairport Central School</t>
  </si>
  <si>
    <t>Falconer Central School</t>
  </si>
  <si>
    <t>Forestville Central School District</t>
  </si>
  <si>
    <t>Franklinville Central School</t>
  </si>
  <si>
    <t>Fredonia Central School</t>
  </si>
  <si>
    <t>Frewsburg Central School</t>
  </si>
  <si>
    <t>Frontier Central School</t>
  </si>
  <si>
    <t>Galway Central School</t>
  </si>
  <si>
    <t>Gananda Central School District</t>
  </si>
  <si>
    <t>Gates-Chili Central School</t>
  </si>
  <si>
    <t>Gateway Longview, Inc.</t>
  </si>
  <si>
    <t>Genesee Valley BOCES</t>
  </si>
  <si>
    <t>Genesee Valley Central School District</t>
  </si>
  <si>
    <t>Geneseo Central School</t>
  </si>
  <si>
    <t>Glen Cove Public Schools</t>
  </si>
  <si>
    <t>Goshen Central School District</t>
  </si>
  <si>
    <t>Grand Island Central School</t>
  </si>
  <si>
    <t>Greenburgh Central School District</t>
  </si>
  <si>
    <t>Greenwood Lake UFSD</t>
  </si>
  <si>
    <t>Guilderland Central School</t>
  </si>
  <si>
    <t>Haldane Central School District</t>
  </si>
  <si>
    <t>Hempstead Public Schools</t>
  </si>
  <si>
    <t>Hendrick Hudson Central School</t>
  </si>
  <si>
    <t>Highland Central School</t>
  </si>
  <si>
    <t>Hillside Childrens' Center</t>
  </si>
  <si>
    <t>Hilton Central School District</t>
  </si>
  <si>
    <t>Hinsdale Central School</t>
  </si>
  <si>
    <t>Holland Central School</t>
  </si>
  <si>
    <t>Holley Central School District</t>
  </si>
  <si>
    <t>Hudson Falls Central School</t>
  </si>
  <si>
    <t>Hyde Park Central School District</t>
  </si>
  <si>
    <t>Indian River Central School</t>
  </si>
  <si>
    <t>Iroquois Central School</t>
  </si>
  <si>
    <t>Irvington Union Free School District</t>
  </si>
  <si>
    <t>Jamesville-DeWitt Central School</t>
  </si>
  <si>
    <t>Kendall Central School</t>
  </si>
  <si>
    <t>Kingston CSD</t>
  </si>
  <si>
    <t>Lake George Central School</t>
  </si>
  <si>
    <t>Lake Shore Central Schools</t>
  </si>
  <si>
    <t>Lancaster Central School</t>
  </si>
  <si>
    <t>LeRoy Central School</t>
  </si>
  <si>
    <t>Lewiston Porter Central School</t>
  </si>
  <si>
    <t>Little Falls Public Schools</t>
  </si>
  <si>
    <t>Liverpool Central School</t>
  </si>
  <si>
    <t>Lockport City School District</t>
  </si>
  <si>
    <t>Long Lake Central School</t>
  </si>
  <si>
    <t>Lyndonville Central School</t>
  </si>
  <si>
    <t>Madison Central School</t>
  </si>
  <si>
    <t>Mahopac High School</t>
  </si>
  <si>
    <t>Malone Central School</t>
  </si>
  <si>
    <t>Marcellus Central School District</t>
  </si>
  <si>
    <t>Margaretville Central School</t>
  </si>
  <si>
    <t>Marion Central School</t>
  </si>
  <si>
    <t>Mayfield Central School</t>
  </si>
  <si>
    <t>Medina Central School</t>
  </si>
  <si>
    <t>Mexico Central School</t>
  </si>
  <si>
    <t>Middletown Public School</t>
  </si>
  <si>
    <t>Monroe #1 BOCES</t>
  </si>
  <si>
    <t>Monroe Woodbury Central School</t>
  </si>
  <si>
    <t>Mount Morris Central School</t>
  </si>
  <si>
    <t>Nanuet Public Schools</t>
  </si>
  <si>
    <t>Naples Central School</t>
  </si>
  <si>
    <t>Nativity of Blessed Virgin Mary</t>
  </si>
  <si>
    <t>New Hope Manor</t>
  </si>
  <si>
    <t>New Paltz Central School</t>
  </si>
  <si>
    <t>New Rochelle Public School</t>
  </si>
  <si>
    <t>Newark Central School</t>
  </si>
  <si>
    <t>Newfane Central School</t>
  </si>
  <si>
    <t>Niagara-Wheatfield Central School</t>
  </si>
  <si>
    <t>North Colonie Central School District</t>
  </si>
  <si>
    <t>North Rockland Central Schools (Haverstraw-Stony Point CSD)</t>
  </si>
  <si>
    <t>Northeastern Clinton Central School</t>
  </si>
  <si>
    <t>Northern Adirondack Central School</t>
  </si>
  <si>
    <t>Notre Dame High School</t>
  </si>
  <si>
    <t>Oakfield-Alabama Central School</t>
  </si>
  <si>
    <t>Orange-Ulster BOCES</t>
  </si>
  <si>
    <t>Palmyra-Macedon Central School</t>
  </si>
  <si>
    <t>Panama Central School</t>
  </si>
  <si>
    <t>Pavilion Central School</t>
  </si>
  <si>
    <t>Pawling Central School District</t>
  </si>
  <si>
    <t>Peekskill City School District</t>
  </si>
  <si>
    <t>Pelham Union Free School</t>
  </si>
  <si>
    <t>Pembroke Central School District</t>
  </si>
  <si>
    <t>Penn Yan Central School</t>
  </si>
  <si>
    <t>Perry Central Schools</t>
  </si>
  <si>
    <t>Phoenix Central School</t>
  </si>
  <si>
    <t>Pine Bush Central School</t>
  </si>
  <si>
    <t>Pine Plains Central School</t>
  </si>
  <si>
    <t>Port Chester Middle School</t>
  </si>
  <si>
    <t>Putnam Valley Central School</t>
  </si>
  <si>
    <t>Putnam/Northern Westchester BOCES</t>
  </si>
  <si>
    <t>Queensbury Union Free School</t>
  </si>
  <si>
    <t>Randolph Central School</t>
  </si>
  <si>
    <t>Red Hook Central School</t>
  </si>
  <si>
    <t>Rensselaer Public Schools</t>
  </si>
  <si>
    <t>Ripley Central School</t>
  </si>
  <si>
    <t>Rochester-Board of Education</t>
  </si>
  <si>
    <t>Rockville Centre Union Free School</t>
  </si>
  <si>
    <t>Rocky Point Union Free School</t>
  </si>
  <si>
    <t>Rome Public Schools</t>
  </si>
  <si>
    <t>Romulus Central School</t>
  </si>
  <si>
    <t>Rondout Valley CSD</t>
  </si>
  <si>
    <t>Roslyn Public Schools</t>
  </si>
  <si>
    <t>Rye Neck Union Free School</t>
  </si>
  <si>
    <t>Salamanca Public Schools</t>
  </si>
  <si>
    <t>Salem Central School</t>
  </si>
  <si>
    <t>Saugerties High School</t>
  </si>
  <si>
    <t>Schalmont Central Schools</t>
  </si>
  <si>
    <t>Schenectady City School District</t>
  </si>
  <si>
    <t>Seneca Falls Central School</t>
  </si>
  <si>
    <t>Shenendehowa Central School</t>
  </si>
  <si>
    <t>Sherman Central School</t>
  </si>
  <si>
    <t>Silver Creek Central School</t>
  </si>
  <si>
    <t>Skaneateles Central School</t>
  </si>
  <si>
    <t>Solvay Central School</t>
  </si>
  <si>
    <t>Somers Central School</t>
  </si>
  <si>
    <t>South Colonie School District</t>
  </si>
  <si>
    <t>South Seneca Central School</t>
  </si>
  <si>
    <t>Southwestern Central School</t>
  </si>
  <si>
    <t>Spencerport Central School</t>
  </si>
  <si>
    <t>Spencer-Van Etten Central School</t>
  </si>
  <si>
    <t>St. Mary's School for the Deaf</t>
  </si>
  <si>
    <t>St.John The Baptist School</t>
  </si>
  <si>
    <t>Starpoint Central School</t>
  </si>
  <si>
    <t>Sts.Peter &amp; Paul Elem. School</t>
  </si>
  <si>
    <t>Syracuse Academy/Science Char. School</t>
  </si>
  <si>
    <t>Syracuse City School District</t>
  </si>
  <si>
    <t>Taconic Hills Central School</t>
  </si>
  <si>
    <t>Tarrytown Public Schools</t>
  </si>
  <si>
    <t>The Children's Home</t>
  </si>
  <si>
    <t>Three Village Central School</t>
  </si>
  <si>
    <t>Tuxedo UFSD</t>
  </si>
  <si>
    <t>Ulster County Boces</t>
  </si>
  <si>
    <t>Uniondale Public Schools</t>
  </si>
  <si>
    <t>Universal School</t>
  </si>
  <si>
    <t>Utica Academy of Science Charter School</t>
  </si>
  <si>
    <t>Valley Central School</t>
  </si>
  <si>
    <t>Wappingers Central School District</t>
  </si>
  <si>
    <t>Warsaw Central School</t>
  </si>
  <si>
    <t>Warwick Valley Central School</t>
  </si>
  <si>
    <t>Washingtonville Central School</t>
  </si>
  <si>
    <t>Wayne Central School</t>
  </si>
  <si>
    <t>Webster Central School</t>
  </si>
  <si>
    <t>Wellsville Central School</t>
  </si>
  <si>
    <t>West Canada Valley CSD</t>
  </si>
  <si>
    <t>West Islip Union Free Schools</t>
  </si>
  <si>
    <t>West Point School</t>
  </si>
  <si>
    <t>West Seneca Central School</t>
  </si>
  <si>
    <t>Westhampton Beach UFSD</t>
  </si>
  <si>
    <t>Westminster Community Charter School</t>
  </si>
  <si>
    <t>Whitesboro Central School</t>
  </si>
  <si>
    <t>Whitesville Central School</t>
  </si>
  <si>
    <t>Williamson Central School</t>
  </si>
  <si>
    <t>Worcester Central School</t>
  </si>
  <si>
    <t>Wynantskill Union Free School</t>
  </si>
  <si>
    <t>Yonkers Christian Academy</t>
  </si>
  <si>
    <t>Ashland School District</t>
  </si>
  <si>
    <t>Bend/LaPine School District</t>
  </si>
  <si>
    <t>Eugene School District</t>
  </si>
  <si>
    <t>Forest Grove School District</t>
  </si>
  <si>
    <t>Gladstone School District</t>
  </si>
  <si>
    <t>Jackson County School District #6 (Central Point)</t>
  </si>
  <si>
    <t>Jackson County School District #9 Eagle Point</t>
  </si>
  <si>
    <t>Kids Unlimited of Oregon</t>
  </si>
  <si>
    <t>Lake Oswego School District</t>
  </si>
  <si>
    <t>Medford School District</t>
  </si>
  <si>
    <t>North Santiam School District</t>
  </si>
  <si>
    <t>Oregon City School District</t>
  </si>
  <si>
    <t>Oregon Youth Authority</t>
  </si>
  <si>
    <t>Phoenix Talent School District</t>
  </si>
  <si>
    <t>Portland School District</t>
  </si>
  <si>
    <t>Rainier School District</t>
  </si>
  <si>
    <t>Redmond School District</t>
  </si>
  <si>
    <t>St. Helens School District</t>
  </si>
  <si>
    <t>Three Rivers School District</t>
  </si>
  <si>
    <t>Tigard/Tualatin School District</t>
  </si>
  <si>
    <t>Arlington Co.</t>
  </si>
  <si>
    <t>Bristol City</t>
  </si>
  <si>
    <t>Floyd Co.</t>
  </si>
  <si>
    <t>Franklin County</t>
  </si>
  <si>
    <t>Loudon Co.</t>
  </si>
  <si>
    <t>Norfolk City</t>
  </si>
  <si>
    <t>Pulaski County Schools</t>
  </si>
  <si>
    <t>Suffolk City Schools</t>
  </si>
  <si>
    <t>Washington County</t>
  </si>
  <si>
    <t>Anacortes SD</t>
  </si>
  <si>
    <t>Arlington Public Schools</t>
  </si>
  <si>
    <t>Auburn SD</t>
  </si>
  <si>
    <t>Battle Ground SD</t>
  </si>
  <si>
    <t>Cascade SD</t>
  </si>
  <si>
    <t>Central Valley SD</t>
  </si>
  <si>
    <t>Colville SD</t>
  </si>
  <si>
    <t>Concrete SD</t>
  </si>
  <si>
    <t>Ephrata SD</t>
  </si>
  <si>
    <t>Everett SD</t>
  </si>
  <si>
    <t>Franklin Pierce SD</t>
  </si>
  <si>
    <t>Highline Public Schools</t>
  </si>
  <si>
    <t>Issaquah SD</t>
  </si>
  <si>
    <t>Newport SD</t>
  </si>
  <si>
    <t>Nine Mile Falls SD</t>
  </si>
  <si>
    <t>Northport SD</t>
  </si>
  <si>
    <t>Onalaska SD</t>
  </si>
  <si>
    <t>Port Angeles SD</t>
  </si>
  <si>
    <t>Pullman SD #267</t>
  </si>
  <si>
    <t>Quincy SD</t>
  </si>
  <si>
    <t>Renton SD</t>
  </si>
  <si>
    <t>Ridgefield SD</t>
  </si>
  <si>
    <t>Riverview SD</t>
  </si>
  <si>
    <t>San Juan Island SD</t>
  </si>
  <si>
    <t>Selah SD</t>
  </si>
  <si>
    <t>Spokane SD</t>
  </si>
  <si>
    <t>Stevenson-Carson SD</t>
  </si>
  <si>
    <t>Sumner SD</t>
  </si>
  <si>
    <t>Tenino SD</t>
  </si>
  <si>
    <t>West Valley SD - Yakima</t>
  </si>
  <si>
    <t>Almond-Bancroft School District</t>
  </si>
  <si>
    <t>Beloit Turner School District</t>
  </si>
  <si>
    <t>Brillion School District</t>
  </si>
  <si>
    <t>Bristol School District # 1</t>
  </si>
  <si>
    <t>Cassville School District</t>
  </si>
  <si>
    <t>Clinton Community School District</t>
  </si>
  <si>
    <t>Cuba City School District</t>
  </si>
  <si>
    <t>D.C. Everest School District</t>
  </si>
  <si>
    <t>Deerfield Community School District</t>
  </si>
  <si>
    <t>DeForest Area School District</t>
  </si>
  <si>
    <t>Dodgeville School District</t>
  </si>
  <si>
    <t>East Troy Community School</t>
  </si>
  <si>
    <t>Granton Area School District</t>
  </si>
  <si>
    <t>Hartford Union High School</t>
  </si>
  <si>
    <t>Highland School District</t>
  </si>
  <si>
    <t>Howards Grove School District</t>
  </si>
  <si>
    <t>School District of Janesville</t>
  </si>
  <si>
    <t>Jefferson School District</t>
  </si>
  <si>
    <t>Kewaskum School District</t>
  </si>
  <si>
    <t>LaCrosse School District</t>
  </si>
  <si>
    <t>Lake Mills School District</t>
  </si>
  <si>
    <t>Lakeside Lutheran High School</t>
  </si>
  <si>
    <t>Lodi School District</t>
  </si>
  <si>
    <t>McFarland School District</t>
  </si>
  <si>
    <t>Menominee Indian School District</t>
  </si>
  <si>
    <t>Middleton-Cross Plains School District</t>
  </si>
  <si>
    <t>Milton School District</t>
  </si>
  <si>
    <t>Milwaukee Public School District</t>
  </si>
  <si>
    <t>Mosinee School District</t>
  </si>
  <si>
    <t>Monona Grove School District</t>
  </si>
  <si>
    <t>Mount Horeb Area School District</t>
  </si>
  <si>
    <t>Necedah Area School District</t>
  </si>
  <si>
    <t>North Crawford School District</t>
  </si>
  <si>
    <t>Norwalk-Ontario-Wilton School District</t>
  </si>
  <si>
    <t>Pecatonica Area Schools</t>
  </si>
  <si>
    <t>Port Edwards School District</t>
  </si>
  <si>
    <t>Poynette School District</t>
  </si>
  <si>
    <t>Princeton School District</t>
  </si>
  <si>
    <t>Randall J1 School District</t>
  </si>
  <si>
    <t>Random Lake School District</t>
  </si>
  <si>
    <t>River Valley School District</t>
  </si>
  <si>
    <t>Royall School District</t>
  </si>
  <si>
    <t>Sharon Joint #11 School District</t>
  </si>
  <si>
    <t>Sheboygan Area School District</t>
  </si>
  <si>
    <t>Sheboygan Falls School District</t>
  </si>
  <si>
    <t>Slinger School District</t>
  </si>
  <si>
    <t>St. Joseph School</t>
  </si>
  <si>
    <t>Sun Prairie Area School District</t>
  </si>
  <si>
    <t>Verona Area School District</t>
  </si>
  <si>
    <t>Watertown Unified School District</t>
  </si>
  <si>
    <t>Waupaca School District</t>
  </si>
  <si>
    <t>Wausau School District</t>
  </si>
  <si>
    <t>West Bend School District</t>
  </si>
  <si>
    <t>Westfield School District</t>
  </si>
  <si>
    <t>Wisconsin Rapids School District</t>
  </si>
  <si>
    <t>Cerritos</t>
  </si>
  <si>
    <t>Anaheim</t>
  </si>
  <si>
    <t>CHUALAR</t>
  </si>
  <si>
    <t>Thousand Oaks</t>
  </si>
  <si>
    <t>Covina</t>
  </si>
  <si>
    <t>Cupertino</t>
  </si>
  <si>
    <t>La Quinta</t>
  </si>
  <si>
    <t>Elk Grove</t>
  </si>
  <si>
    <t>Fullerton</t>
  </si>
  <si>
    <t>Goleta</t>
  </si>
  <si>
    <t>Grenada</t>
  </si>
  <si>
    <t>Occidental</t>
  </si>
  <si>
    <t>Hawthorne</t>
  </si>
  <si>
    <t>Hayward</t>
  </si>
  <si>
    <t>Hemet</t>
  </si>
  <si>
    <t>Hickman</t>
  </si>
  <si>
    <t>Hilmar</t>
  </si>
  <si>
    <t>South Lake Tahoe</t>
  </si>
  <si>
    <t>Lodi</t>
  </si>
  <si>
    <t>Whittier</t>
  </si>
  <si>
    <t>Madera</t>
  </si>
  <si>
    <t>Manteca</t>
  </si>
  <si>
    <t>Petrolia</t>
  </si>
  <si>
    <t>Modesto</t>
  </si>
  <si>
    <t>Napa</t>
  </si>
  <si>
    <t>Sacramento</t>
  </si>
  <si>
    <t>Mckinleyville</t>
  </si>
  <si>
    <t>Oxnard</t>
  </si>
  <si>
    <t>Pasadena</t>
  </si>
  <si>
    <t xml:space="preserve">Pittsburg </t>
  </si>
  <si>
    <t>Raisin City</t>
  </si>
  <si>
    <t>East Palo Alto</t>
  </si>
  <si>
    <t>Roseville</t>
  </si>
  <si>
    <t>Santa Ana</t>
  </si>
  <si>
    <t>Santa Baraba</t>
  </si>
  <si>
    <t>Santa Clara</t>
  </si>
  <si>
    <t>Valencia</t>
  </si>
  <si>
    <t>Santa Rosa</t>
  </si>
  <si>
    <t>Pollock Pines</t>
  </si>
  <si>
    <t>SANTA ROSA</t>
  </si>
  <si>
    <t>Hollister</t>
  </si>
  <si>
    <t>Elk Creek</t>
  </si>
  <si>
    <t>Tracy</t>
  </si>
  <si>
    <t>Turlock</t>
  </si>
  <si>
    <t>Upland</t>
  </si>
  <si>
    <t>Waterford</t>
  </si>
  <si>
    <t>Hartford</t>
  </si>
  <si>
    <t>Coventry</t>
  </si>
  <si>
    <t>East Hampton</t>
  </si>
  <si>
    <t>East Hartford</t>
  </si>
  <si>
    <t>Ellington</t>
  </si>
  <si>
    <t>Enfield</t>
  </si>
  <si>
    <t>Manchester</t>
  </si>
  <si>
    <t>New London</t>
  </si>
  <si>
    <t>Norwich</t>
  </si>
  <si>
    <t>Sterling</t>
  </si>
  <si>
    <t>Tolland</t>
  </si>
  <si>
    <t>Wilton</t>
  </si>
  <si>
    <t>Adrian</t>
  </si>
  <si>
    <t>Alpena</t>
  </si>
  <si>
    <t>Casco</t>
  </si>
  <si>
    <t>East Leroy</t>
  </si>
  <si>
    <t>Bay City</t>
  </si>
  <si>
    <t>Temperance</t>
  </si>
  <si>
    <t>Bentley</t>
  </si>
  <si>
    <t>Benton Harbor</t>
  </si>
  <si>
    <t>Big Rapids</t>
  </si>
  <si>
    <t>Bloomfield Hills</t>
  </si>
  <si>
    <t>Kingsford</t>
  </si>
  <si>
    <t>Brighton</t>
  </si>
  <si>
    <t>Byron Center</t>
  </si>
  <si>
    <t>Flint</t>
  </si>
  <si>
    <t>Cass City</t>
  </si>
  <si>
    <t xml:space="preserve">CHELSEA </t>
  </si>
  <si>
    <t>Chesaning</t>
  </si>
  <si>
    <t>Remus</t>
  </si>
  <si>
    <t>Coldwater</t>
  </si>
  <si>
    <t>Dearborn Heights</t>
  </si>
  <si>
    <t>Oxford</t>
  </si>
  <si>
    <t>Davidson</t>
  </si>
  <si>
    <t xml:space="preserve">DEARBORN             </t>
  </si>
  <si>
    <t xml:space="preserve">DETROIT </t>
  </si>
  <si>
    <t xml:space="preserve">DEXTER </t>
  </si>
  <si>
    <t>East Jordan</t>
  </si>
  <si>
    <t>East Lansing</t>
  </si>
  <si>
    <t>Escanaba</t>
  </si>
  <si>
    <t xml:space="preserve">FARMINGTON                   </t>
  </si>
  <si>
    <t>Flushing</t>
  </si>
  <si>
    <t>Fowlerville</t>
  </si>
  <si>
    <t>Fruitport</t>
  </si>
  <si>
    <t>Goodrich</t>
  </si>
  <si>
    <t>Grand Blanc</t>
  </si>
  <si>
    <t>Grand Ledge</t>
  </si>
  <si>
    <t>Grand Rapids</t>
  </si>
  <si>
    <t xml:space="preserve">Grandville </t>
  </si>
  <si>
    <t>Grant</t>
  </si>
  <si>
    <t>Grosse Pointe</t>
  </si>
  <si>
    <t>Howell</t>
  </si>
  <si>
    <t>Holly</t>
  </si>
  <si>
    <t>Houghton</t>
  </si>
  <si>
    <t>HIGHLAND</t>
  </si>
  <si>
    <t>Ionia</t>
  </si>
  <si>
    <t xml:space="preserve">Jackson </t>
  </si>
  <si>
    <t>Lake Orion</t>
  </si>
  <si>
    <t>MADISON HEIGHTS</t>
  </si>
  <si>
    <t>Lansing</t>
  </si>
  <si>
    <t xml:space="preserve">Lapeer </t>
  </si>
  <si>
    <t>Lincoln Park</t>
  </si>
  <si>
    <t>Ludington</t>
  </si>
  <si>
    <t>MOUNT CLEMENS</t>
  </si>
  <si>
    <t>Manistee</t>
  </si>
  <si>
    <t xml:space="preserve">Marquette </t>
  </si>
  <si>
    <t>Mason</t>
  </si>
  <si>
    <t>Menominee</t>
  </si>
  <si>
    <t>Montague</t>
  </si>
  <si>
    <t xml:space="preserve">Northville </t>
  </si>
  <si>
    <t>Oak Park</t>
  </si>
  <si>
    <t>Muskegon</t>
  </si>
  <si>
    <t>Battle Creek</t>
  </si>
  <si>
    <t>Plymouth-Canton</t>
  </si>
  <si>
    <t>Pontiac</t>
  </si>
  <si>
    <t xml:space="preserve">Port Huron </t>
  </si>
  <si>
    <t xml:space="preserve">Portage </t>
  </si>
  <si>
    <t>Calumet</t>
  </si>
  <si>
    <t xml:space="preserve">REDFORD </t>
  </si>
  <si>
    <t>RICHMOND</t>
  </si>
  <si>
    <t xml:space="preserve">Rockford </t>
  </si>
  <si>
    <t>Rudyard</t>
  </si>
  <si>
    <t>Saginaw</t>
  </si>
  <si>
    <t>Southfield</t>
  </si>
  <si>
    <t>St. Clair Shores</t>
  </si>
  <si>
    <t>Sparta</t>
  </si>
  <si>
    <t>Traverse City</t>
  </si>
  <si>
    <t>Union City</t>
  </si>
  <si>
    <t>WARREN</t>
  </si>
  <si>
    <t>Walkerville</t>
  </si>
  <si>
    <t>ANN ARBOR</t>
  </si>
  <si>
    <t xml:space="preserve">WATERFORD </t>
  </si>
  <si>
    <t>Parma</t>
  </si>
  <si>
    <t>Whitehall</t>
  </si>
  <si>
    <t>Wolverine</t>
  </si>
  <si>
    <t>Alden</t>
  </si>
  <si>
    <t>Allegany</t>
  </si>
  <si>
    <t>Amsterdam</t>
  </si>
  <si>
    <t>Andover</t>
  </si>
  <si>
    <t>Attica</t>
  </si>
  <si>
    <t>Lackawanna</t>
  </si>
  <si>
    <t>Barker</t>
  </si>
  <si>
    <t>Batavia</t>
  </si>
  <si>
    <t>Bayport</t>
  </si>
  <si>
    <t>Beacon</t>
  </si>
  <si>
    <t>North Merrick</t>
  </si>
  <si>
    <t>Bemus Point</t>
  </si>
  <si>
    <t>Bloomfield</t>
  </si>
  <si>
    <t>Bolivar</t>
  </si>
  <si>
    <t>Brewster</t>
  </si>
  <si>
    <t>Rochester</t>
  </si>
  <si>
    <t>Brockport</t>
  </si>
  <si>
    <t>Buffalo</t>
  </si>
  <si>
    <t>Armonk</t>
  </si>
  <si>
    <t>Bergen</t>
  </si>
  <si>
    <t>Caledonia</t>
  </si>
  <si>
    <t>Canandaigua</t>
  </si>
  <si>
    <t>Patterson</t>
  </si>
  <si>
    <t>Cattaraugus</t>
  </si>
  <si>
    <t>Cazenovia</t>
  </si>
  <si>
    <t>Chateaugay</t>
  </si>
  <si>
    <t>Mayville</t>
  </si>
  <si>
    <t>Cheektowaga</t>
  </si>
  <si>
    <t>Chester</t>
  </si>
  <si>
    <t>Churchville</t>
  </si>
  <si>
    <t>Clymer</t>
  </si>
  <si>
    <t>Cornwall</t>
  </si>
  <si>
    <t>Coxsackie</t>
  </si>
  <si>
    <t>Cuba</t>
  </si>
  <si>
    <t>Nunda</t>
  </si>
  <si>
    <t>Depew</t>
  </si>
  <si>
    <t>Red Hook</t>
  </si>
  <si>
    <t>Dolgeville</t>
  </si>
  <si>
    <t>Dryden</t>
  </si>
  <si>
    <t>East Aurora</t>
  </si>
  <si>
    <t>East Greenbush</t>
  </si>
  <si>
    <t>Spring Valley</t>
  </si>
  <si>
    <t>East Rochester</t>
  </si>
  <si>
    <t>Bellport</t>
  </si>
  <si>
    <t>Eden</t>
  </si>
  <si>
    <t>Edmeston</t>
  </si>
  <si>
    <t>Eldred</t>
  </si>
  <si>
    <t>Ellicottville</t>
  </si>
  <si>
    <t>Syracuse</t>
  </si>
  <si>
    <t>Elmira</t>
  </si>
  <si>
    <t>Greenlawn</t>
  </si>
  <si>
    <t>Angola</t>
  </si>
  <si>
    <t>Fabius</t>
  </si>
  <si>
    <t>Fairport</t>
  </si>
  <si>
    <t>Falconer</t>
  </si>
  <si>
    <t>Forestville</t>
  </si>
  <si>
    <t>Franklinville</t>
  </si>
  <si>
    <t>Fredonia</t>
  </si>
  <si>
    <t>Frewsburg</t>
  </si>
  <si>
    <t>Hamburg</t>
  </si>
  <si>
    <t>Galway</t>
  </si>
  <si>
    <t>Walworth</t>
  </si>
  <si>
    <t>Williamsville</t>
  </si>
  <si>
    <t>Belmont</t>
  </si>
  <si>
    <t>Geneseo</t>
  </si>
  <si>
    <t>Glen Cove</t>
  </si>
  <si>
    <t>Goshen</t>
  </si>
  <si>
    <t>Grand Island</t>
  </si>
  <si>
    <t>Hartsdale</t>
  </si>
  <si>
    <t>Greenwood Lake</t>
  </si>
  <si>
    <t>Guilderland Center</t>
  </si>
  <si>
    <t>Cold Spring</t>
  </si>
  <si>
    <t>Hempstead</t>
  </si>
  <si>
    <t>Montrose</t>
  </si>
  <si>
    <t>Highland</t>
  </si>
  <si>
    <t>Hilton</t>
  </si>
  <si>
    <t>Hinsdale</t>
  </si>
  <si>
    <t>Holland</t>
  </si>
  <si>
    <t>Holley</t>
  </si>
  <si>
    <t>Hudson Falls</t>
  </si>
  <si>
    <t>Hyde Park</t>
  </si>
  <si>
    <t>Philadelphia</t>
  </si>
  <si>
    <t>Elma</t>
  </si>
  <si>
    <t>Irvington</t>
  </si>
  <si>
    <t>DeWitt</t>
  </si>
  <si>
    <t>Kendall</t>
  </si>
  <si>
    <t>Kingston</t>
  </si>
  <si>
    <t>Lake George</t>
  </si>
  <si>
    <t>Lancaster</t>
  </si>
  <si>
    <t>LeRoy</t>
  </si>
  <si>
    <t>Youngstown</t>
  </si>
  <si>
    <t>Little Falls</t>
  </si>
  <si>
    <t>Liverpool</t>
  </si>
  <si>
    <t>Lockport</t>
  </si>
  <si>
    <t>Long Lake</t>
  </si>
  <si>
    <t>Lyndonville</t>
  </si>
  <si>
    <t>Madison</t>
  </si>
  <si>
    <t>Mahopac</t>
  </si>
  <si>
    <t>Malone</t>
  </si>
  <si>
    <t>Marcellus</t>
  </si>
  <si>
    <t>Margaretville</t>
  </si>
  <si>
    <t>Marion</t>
  </si>
  <si>
    <t>Mayfield</t>
  </si>
  <si>
    <t>Medina</t>
  </si>
  <si>
    <t>Mexico</t>
  </si>
  <si>
    <t>Middletown</t>
  </si>
  <si>
    <t>Harriman</t>
  </si>
  <si>
    <t>Mount Morris</t>
  </si>
  <si>
    <t>Nanuet</t>
  </si>
  <si>
    <t>Naples</t>
  </si>
  <si>
    <t>Barryville</t>
  </si>
  <si>
    <t>New Paltz</t>
  </si>
  <si>
    <t>New Rochelle</t>
  </si>
  <si>
    <t>Newark</t>
  </si>
  <si>
    <t>Newfane</t>
  </si>
  <si>
    <t>Sandborn</t>
  </si>
  <si>
    <t>Latham</t>
  </si>
  <si>
    <t>Garnerville</t>
  </si>
  <si>
    <t>Champlain</t>
  </si>
  <si>
    <t>Ellenburg Depot</t>
  </si>
  <si>
    <t>Oakfield</t>
  </si>
  <si>
    <t>Palmyra</t>
  </si>
  <si>
    <t>Panama</t>
  </si>
  <si>
    <t>Pavilion</t>
  </si>
  <si>
    <t>Pawling</t>
  </si>
  <si>
    <t>Peekskill</t>
  </si>
  <si>
    <t>Pelham</t>
  </si>
  <si>
    <t>Corfu</t>
  </si>
  <si>
    <t>Penn Yan</t>
  </si>
  <si>
    <t>Perry</t>
  </si>
  <si>
    <t>Phoenix</t>
  </si>
  <si>
    <t>Pine Bush</t>
  </si>
  <si>
    <t>Pine Plains</t>
  </si>
  <si>
    <t>Port Chester</t>
  </si>
  <si>
    <t>Putnam  Valley</t>
  </si>
  <si>
    <t>Yorktown Heights</t>
  </si>
  <si>
    <t>Queensbury</t>
  </si>
  <si>
    <t>Randolph</t>
  </si>
  <si>
    <t>Rensselaer</t>
  </si>
  <si>
    <t>Ripley</t>
  </si>
  <si>
    <t>Rockville Centre</t>
  </si>
  <si>
    <t>Rocky Point</t>
  </si>
  <si>
    <t>Rome</t>
  </si>
  <si>
    <t>Romulus</t>
  </si>
  <si>
    <t>Accord</t>
  </si>
  <si>
    <t>Roslyn</t>
  </si>
  <si>
    <t>Mamaroneck</t>
  </si>
  <si>
    <t>Salamanca</t>
  </si>
  <si>
    <t>Salem</t>
  </si>
  <si>
    <t>Saugerties</t>
  </si>
  <si>
    <t>Schenectady</t>
  </si>
  <si>
    <t>Seneca Falls</t>
  </si>
  <si>
    <t>Clifton Park</t>
  </si>
  <si>
    <t>Sherman</t>
  </si>
  <si>
    <t>Silver Creek</t>
  </si>
  <si>
    <t>Skaneateles</t>
  </si>
  <si>
    <t>Solvay</t>
  </si>
  <si>
    <t>Lincolndale</t>
  </si>
  <si>
    <t>Albany</t>
  </si>
  <si>
    <t>Ovid</t>
  </si>
  <si>
    <t>Jamestown</t>
  </si>
  <si>
    <t>Spencerport</t>
  </si>
  <si>
    <t>Spencer</t>
  </si>
  <si>
    <t>Kenmore</t>
  </si>
  <si>
    <t>Craryville</t>
  </si>
  <si>
    <t>North Tarrytown</t>
  </si>
  <si>
    <t>Poughkeepsie</t>
  </si>
  <si>
    <t>Stony Brook</t>
  </si>
  <si>
    <t>Tuxedo</t>
  </si>
  <si>
    <t>Port Ewen</t>
  </si>
  <si>
    <t>Uniondale</t>
  </si>
  <si>
    <t>Utica</t>
  </si>
  <si>
    <t>Montgomery</t>
  </si>
  <si>
    <t>Wappingers Falls</t>
  </si>
  <si>
    <t>Warsaw</t>
  </si>
  <si>
    <t>Warwick</t>
  </si>
  <si>
    <t>Washingtonville</t>
  </si>
  <si>
    <t>Ontario Center</t>
  </si>
  <si>
    <t>Webster</t>
  </si>
  <si>
    <t>Wellsville</t>
  </si>
  <si>
    <t>Newport</t>
  </si>
  <si>
    <t>West Islip</t>
  </si>
  <si>
    <t>West Point</t>
  </si>
  <si>
    <t>West Seneca</t>
  </si>
  <si>
    <t>Westhampton Beach</t>
  </si>
  <si>
    <t>Yorkville</t>
  </si>
  <si>
    <t>Whitesville</t>
  </si>
  <si>
    <t>Williamson</t>
  </si>
  <si>
    <t>Worcester</t>
  </si>
  <si>
    <t>Troy</t>
  </si>
  <si>
    <t>Yonkers</t>
  </si>
  <si>
    <t>Ashland</t>
  </si>
  <si>
    <t>Bend</t>
  </si>
  <si>
    <t>Eugene</t>
  </si>
  <si>
    <t>Forest Grove</t>
  </si>
  <si>
    <t>Gladstone</t>
  </si>
  <si>
    <t>Central Point</t>
  </si>
  <si>
    <t>Eagle Point</t>
  </si>
  <si>
    <t>Medford</t>
  </si>
  <si>
    <t>Lake Oswego</t>
  </si>
  <si>
    <t>Stayton</t>
  </si>
  <si>
    <t>Oregon City</t>
  </si>
  <si>
    <t>Portland</t>
  </si>
  <si>
    <t>Rainier</t>
  </si>
  <si>
    <t>Redmond</t>
  </si>
  <si>
    <t>St Helen's</t>
  </si>
  <si>
    <t>Grants Pass</t>
  </si>
  <si>
    <t>Tigard</t>
  </si>
  <si>
    <t>Arlington</t>
  </si>
  <si>
    <t>Bristol</t>
  </si>
  <si>
    <t>Floyd</t>
  </si>
  <si>
    <t>Rocky Mount</t>
  </si>
  <si>
    <t>Ashburn</t>
  </si>
  <si>
    <t>Norfolk</t>
  </si>
  <si>
    <t>Pulaski</t>
  </si>
  <si>
    <t>Suffolk</t>
  </si>
  <si>
    <t>Abingdon</t>
  </si>
  <si>
    <t>Anacortes</t>
  </si>
  <si>
    <t>Auburn</t>
  </si>
  <si>
    <t>Battleground</t>
  </si>
  <si>
    <t>Leavenworth</t>
  </si>
  <si>
    <t>Spokane Valley</t>
  </si>
  <si>
    <t>Colville</t>
  </si>
  <si>
    <t>Concrete</t>
  </si>
  <si>
    <t>Ephrata</t>
  </si>
  <si>
    <t>Everett</t>
  </si>
  <si>
    <t>Tacoma</t>
  </si>
  <si>
    <t>Burien</t>
  </si>
  <si>
    <t>Renton</t>
  </si>
  <si>
    <t>Nine Mile Falls</t>
  </si>
  <si>
    <t>Northport</t>
  </si>
  <si>
    <t>Onalaska</t>
  </si>
  <si>
    <t>Port Angeles</t>
  </si>
  <si>
    <t>Pullman</t>
  </si>
  <si>
    <t>Quincy</t>
  </si>
  <si>
    <t>Ridgefield</t>
  </si>
  <si>
    <t>Duvall</t>
  </si>
  <si>
    <t>Friday Harbor</t>
  </si>
  <si>
    <t>Selah</t>
  </si>
  <si>
    <t>Spokane</t>
  </si>
  <si>
    <t>Stevenson</t>
  </si>
  <si>
    <t>Sumner</t>
  </si>
  <si>
    <t>Tenino</t>
  </si>
  <si>
    <t>Yakima</t>
  </si>
  <si>
    <t>Almond</t>
  </si>
  <si>
    <t>Beloit</t>
  </si>
  <si>
    <t>Brillion</t>
  </si>
  <si>
    <t>Cassville</t>
  </si>
  <si>
    <t>Clinton</t>
  </si>
  <si>
    <t>Cuba City</t>
  </si>
  <si>
    <t>Schofield</t>
  </si>
  <si>
    <t>Deerfield</t>
  </si>
  <si>
    <t>DeForest</t>
  </si>
  <si>
    <t>Dodgeville</t>
  </si>
  <si>
    <t>East Troy</t>
  </si>
  <si>
    <t>Granton</t>
  </si>
  <si>
    <t>Howards Grove</t>
  </si>
  <si>
    <t>Janesville</t>
  </si>
  <si>
    <t>Jefferson</t>
  </si>
  <si>
    <t>Kewaskum</t>
  </si>
  <si>
    <t>LaCrosse</t>
  </si>
  <si>
    <t>Lake Mills</t>
  </si>
  <si>
    <t>McFarland</t>
  </si>
  <si>
    <t>Keshena</t>
  </si>
  <si>
    <t>Middleton</t>
  </si>
  <si>
    <t>Milton</t>
  </si>
  <si>
    <t>Milwaukee</t>
  </si>
  <si>
    <t>Mosinee</t>
  </si>
  <si>
    <t>Monona</t>
  </si>
  <si>
    <t>Mount Horeb</t>
  </si>
  <si>
    <t>Necedah</t>
  </si>
  <si>
    <t>Soldiers Grove</t>
  </si>
  <si>
    <t>Ontario</t>
  </si>
  <si>
    <t>Blanchardville</t>
  </si>
  <si>
    <t>Port Edwards</t>
  </si>
  <si>
    <t>Poynette</t>
  </si>
  <si>
    <t>Princeton</t>
  </si>
  <si>
    <t>Burlington</t>
  </si>
  <si>
    <t>Random Lake</t>
  </si>
  <si>
    <t>Spring Green</t>
  </si>
  <si>
    <t>Elroy</t>
  </si>
  <si>
    <t>Sharon</t>
  </si>
  <si>
    <t>Sheboygan</t>
  </si>
  <si>
    <t>Sheboygan Falls</t>
  </si>
  <si>
    <t>Slinger</t>
  </si>
  <si>
    <t>Hazel Green</t>
  </si>
  <si>
    <t>Sun Prairie</t>
  </si>
  <si>
    <t>Verona</t>
  </si>
  <si>
    <t>Watertown</t>
  </si>
  <si>
    <t>Waupaca</t>
  </si>
  <si>
    <t>Wausau</t>
  </si>
  <si>
    <t>West Bend</t>
  </si>
  <si>
    <t>Westfield</t>
  </si>
  <si>
    <t>Wisconsin Rapids</t>
  </si>
  <si>
    <t>Recipient State</t>
  </si>
  <si>
    <t>Recipient City</t>
  </si>
  <si>
    <t>Select from drop down box (please fill out from left to right)</t>
  </si>
  <si>
    <t xml:space="preserve">Eligible Vendor: </t>
  </si>
  <si>
    <t>Product Description</t>
  </si>
  <si>
    <t>Type responses in each field</t>
  </si>
  <si>
    <t xml:space="preserve">SFA Code </t>
  </si>
  <si>
    <t>Belfast Central School</t>
  </si>
  <si>
    <t>Bethlehem Central School</t>
  </si>
  <si>
    <t>Brocton Central School</t>
  </si>
  <si>
    <t>Clyde-Savannah Central School</t>
  </si>
  <si>
    <t>Dover Union Free School</t>
  </si>
  <si>
    <t>Ellenville Central School</t>
  </si>
  <si>
    <t>Fillmore Central School</t>
  </si>
  <si>
    <t>Florida Union Free SD</t>
  </si>
  <si>
    <t>Lakeland Central School</t>
  </si>
  <si>
    <t>Millbrook Central School</t>
  </si>
  <si>
    <t>Port Jervis City School District</t>
  </si>
  <si>
    <t>Portville Central School District</t>
  </si>
  <si>
    <t>Scio Central School</t>
  </si>
  <si>
    <t>Voorheesville Central School</t>
  </si>
  <si>
    <t>Product State of Origin (where it was grown)</t>
  </si>
  <si>
    <t>C003</t>
  </si>
  <si>
    <t>C107</t>
  </si>
  <si>
    <t>J003</t>
  </si>
  <si>
    <t>A183</t>
  </si>
  <si>
    <t>A194</t>
  </si>
  <si>
    <t>C197</t>
  </si>
  <si>
    <t>A011</t>
  </si>
  <si>
    <t>G002</t>
  </si>
  <si>
    <t>A187</t>
  </si>
  <si>
    <t>C138</t>
  </si>
  <si>
    <t>J029</t>
  </si>
  <si>
    <t>L016</t>
  </si>
  <si>
    <t>A178</t>
  </si>
  <si>
    <t>G071</t>
  </si>
  <si>
    <t>A110</t>
  </si>
  <si>
    <t>A016</t>
  </si>
  <si>
    <t>C016</t>
  </si>
  <si>
    <t>C027</t>
  </si>
  <si>
    <t>G077</t>
  </si>
  <si>
    <t>A084</t>
  </si>
  <si>
    <t>A039</t>
  </si>
  <si>
    <t>L010</t>
  </si>
  <si>
    <t>G031</t>
  </si>
  <si>
    <t>C025</t>
  </si>
  <si>
    <t>C007</t>
  </si>
  <si>
    <t>E015</t>
  </si>
  <si>
    <t>F009</t>
  </si>
  <si>
    <t>C090</t>
  </si>
  <si>
    <t>C026</t>
  </si>
  <si>
    <t>C156</t>
  </si>
  <si>
    <t>G048</t>
  </si>
  <si>
    <t>A069</t>
  </si>
  <si>
    <t>L055</t>
  </si>
  <si>
    <t>C022</t>
  </si>
  <si>
    <t>G007</t>
  </si>
  <si>
    <t>J080</t>
  </si>
  <si>
    <t>A184</t>
  </si>
  <si>
    <t>A101</t>
  </si>
  <si>
    <t>C046</t>
  </si>
  <si>
    <t>G308</t>
  </si>
  <si>
    <t>G008</t>
  </si>
  <si>
    <t>D015</t>
  </si>
  <si>
    <t>C047</t>
  </si>
  <si>
    <t>J032</t>
  </si>
  <si>
    <t>A113</t>
  </si>
  <si>
    <t>G067</t>
  </si>
  <si>
    <t>A048</t>
  </si>
  <si>
    <t>K056</t>
  </si>
  <si>
    <t>C050</t>
  </si>
  <si>
    <t>E090</t>
  </si>
  <si>
    <t>G009</t>
  </si>
  <si>
    <t>G127</t>
  </si>
  <si>
    <t>C032</t>
  </si>
  <si>
    <t>L397</t>
  </si>
  <si>
    <t>D023</t>
  </si>
  <si>
    <t>K049</t>
  </si>
  <si>
    <t>C034</t>
  </si>
  <si>
    <t>L005</t>
  </si>
  <si>
    <t>A057</t>
  </si>
  <si>
    <t>C033</t>
  </si>
  <si>
    <t>A181</t>
  </si>
  <si>
    <t>G029</t>
  </si>
  <si>
    <t>C035</t>
  </si>
  <si>
    <t>C030</t>
  </si>
  <si>
    <t>C072</t>
  </si>
  <si>
    <t>C039</t>
  </si>
  <si>
    <t>C139</t>
  </si>
  <si>
    <t>J037</t>
  </si>
  <si>
    <t>L061</t>
  </si>
  <si>
    <t>A116</t>
  </si>
  <si>
    <t>C394</t>
  </si>
  <si>
    <t>A017</t>
  </si>
  <si>
    <t>A053</t>
  </si>
  <si>
    <t>A061</t>
  </si>
  <si>
    <t>K039</t>
  </si>
  <si>
    <t>G012</t>
  </si>
  <si>
    <t>C063</t>
  </si>
  <si>
    <t>G086</t>
  </si>
  <si>
    <t>G033</t>
  </si>
  <si>
    <t>J051</t>
  </si>
  <si>
    <t>G032</t>
  </si>
  <si>
    <t>K045</t>
  </si>
  <si>
    <t>G044</t>
  </si>
  <si>
    <t>G015</t>
  </si>
  <si>
    <t>A175</t>
  </si>
  <si>
    <t>C122</t>
  </si>
  <si>
    <t>C070</t>
  </si>
  <si>
    <t>A071</t>
  </si>
  <si>
    <t>J060</t>
  </si>
  <si>
    <t>G017</t>
  </si>
  <si>
    <t>E057</t>
  </si>
  <si>
    <t>C056</t>
  </si>
  <si>
    <t>G120</t>
  </si>
  <si>
    <t>L003</t>
  </si>
  <si>
    <t>A073</t>
  </si>
  <si>
    <t>G020</t>
  </si>
  <si>
    <t>J063</t>
  </si>
  <si>
    <t>C005</t>
  </si>
  <si>
    <t>G090</t>
  </si>
  <si>
    <t>C078</t>
  </si>
  <si>
    <t>A081</t>
  </si>
  <si>
    <t>C017</t>
  </si>
  <si>
    <t>E041</t>
  </si>
  <si>
    <t>L014</t>
  </si>
  <si>
    <t>C201</t>
  </si>
  <si>
    <t>F011</t>
  </si>
  <si>
    <t>A190</t>
  </si>
  <si>
    <t>E044</t>
  </si>
  <si>
    <t>G202</t>
  </si>
  <si>
    <t>F029</t>
  </si>
  <si>
    <t>L006</t>
  </si>
  <si>
    <t>D046</t>
  </si>
  <si>
    <t>L028</t>
  </si>
  <si>
    <t>J067</t>
  </si>
  <si>
    <t>A191</t>
  </si>
  <si>
    <t>E103</t>
  </si>
  <si>
    <t>G028</t>
  </si>
  <si>
    <t>G022</t>
  </si>
  <si>
    <t>A058</t>
  </si>
  <si>
    <t>G006</t>
  </si>
  <si>
    <t>A090</t>
  </si>
  <si>
    <t>G034</t>
  </si>
  <si>
    <t>L030</t>
  </si>
  <si>
    <t>C162</t>
  </si>
  <si>
    <t>G322</t>
  </si>
  <si>
    <t>G042</t>
  </si>
  <si>
    <t>G092</t>
  </si>
  <si>
    <t>L031</t>
  </si>
  <si>
    <t>C194</t>
  </si>
  <si>
    <t>C093</t>
  </si>
  <si>
    <t>J065</t>
  </si>
  <si>
    <t>G113</t>
  </si>
  <si>
    <t>F030</t>
  </si>
  <si>
    <t>F015</t>
  </si>
  <si>
    <t>A189</t>
  </si>
  <si>
    <t>A102</t>
  </si>
  <si>
    <t>G051</t>
  </si>
  <si>
    <t>L035</t>
  </si>
  <si>
    <t>C168</t>
  </si>
  <si>
    <t>A104</t>
  </si>
  <si>
    <t>G075</t>
  </si>
  <si>
    <t>G095</t>
  </si>
  <si>
    <t>G043</t>
  </si>
  <si>
    <t>A188</t>
  </si>
  <si>
    <t>L036</t>
  </si>
  <si>
    <t>A106</t>
  </si>
  <si>
    <t>E109</t>
  </si>
  <si>
    <t>G046</t>
  </si>
  <si>
    <t>G047</t>
  </si>
  <si>
    <t>G063</t>
  </si>
  <si>
    <t>G049</t>
  </si>
  <si>
    <t>C057</t>
  </si>
  <si>
    <t>G200</t>
  </si>
  <si>
    <t>G045</t>
  </si>
  <si>
    <t>J044</t>
  </si>
  <si>
    <t>C024</t>
  </si>
  <si>
    <t>G016</t>
  </si>
  <si>
    <t>J076</t>
  </si>
  <si>
    <t>C062</t>
  </si>
  <si>
    <t>A114</t>
  </si>
  <si>
    <t>K096</t>
  </si>
  <si>
    <t>K097</t>
  </si>
  <si>
    <t>L040</t>
  </si>
  <si>
    <t>G061</t>
  </si>
  <si>
    <t>K100</t>
  </si>
  <si>
    <t>G089</t>
  </si>
  <si>
    <t>C019</t>
  </si>
  <si>
    <t>J038</t>
  </si>
  <si>
    <t>G059</t>
  </si>
  <si>
    <t>J088</t>
  </si>
  <si>
    <t>J014</t>
  </si>
  <si>
    <t>A182</t>
  </si>
  <si>
    <t>L043</t>
  </si>
  <si>
    <t>J033</t>
  </si>
  <si>
    <t>C067</t>
  </si>
  <si>
    <t>C069</t>
  </si>
  <si>
    <t>L044</t>
  </si>
  <si>
    <t>L060</t>
  </si>
  <si>
    <t>G101</t>
  </si>
  <si>
    <t>J002</t>
  </si>
  <si>
    <t>L034</t>
  </si>
  <si>
    <t>C091</t>
  </si>
  <si>
    <t>A129</t>
  </si>
  <si>
    <t>D069</t>
  </si>
  <si>
    <t>C306</t>
  </si>
  <si>
    <t>C029</t>
  </si>
  <si>
    <t>C068</t>
  </si>
  <si>
    <t>C178</t>
  </si>
  <si>
    <t>L074</t>
  </si>
  <si>
    <t>L023</t>
  </si>
  <si>
    <t>J055</t>
  </si>
  <si>
    <t>G093</t>
  </si>
  <si>
    <t>G397</t>
  </si>
  <si>
    <t>K126</t>
  </si>
  <si>
    <t>G062</t>
  </si>
  <si>
    <t>G082</t>
  </si>
  <si>
    <t>K111</t>
  </si>
  <si>
    <t>C202</t>
  </si>
  <si>
    <t>G035</t>
  </si>
  <si>
    <t>J104</t>
  </si>
  <si>
    <t>G065</t>
  </si>
  <si>
    <t>A133</t>
  </si>
  <si>
    <t>G069</t>
  </si>
  <si>
    <t>G066</t>
  </si>
  <si>
    <t>L033</t>
  </si>
  <si>
    <t>A134</t>
  </si>
  <si>
    <t>A180</t>
  </si>
  <si>
    <t>E135</t>
  </si>
  <si>
    <t>K019</t>
  </si>
  <si>
    <t>C135</t>
  </si>
  <si>
    <t>C015</t>
  </si>
  <si>
    <t>E085</t>
  </si>
  <si>
    <t>A186</t>
  </si>
  <si>
    <t>L051</t>
  </si>
  <si>
    <t>D083</t>
  </si>
  <si>
    <t>J109</t>
  </si>
  <si>
    <t>1501002</t>
  </si>
  <si>
    <t>0902001</t>
  </si>
  <si>
    <t>2005005</t>
  </si>
  <si>
    <t>3406001</t>
  </si>
  <si>
    <t>0307001</t>
  </si>
  <si>
    <t>1503002</t>
  </si>
  <si>
    <t>1505001</t>
  </si>
  <si>
    <t>1511001</t>
  </si>
  <si>
    <t>0312001</t>
  </si>
  <si>
    <t>1513001</t>
  </si>
  <si>
    <t>2414003</t>
  </si>
  <si>
    <t>0315002</t>
  </si>
  <si>
    <t>2415005</t>
  </si>
  <si>
    <t>1516001</t>
  </si>
  <si>
    <t>2616011</t>
  </si>
  <si>
    <t>0518001</t>
  </si>
  <si>
    <t>0918002</t>
  </si>
  <si>
    <t>0519003</t>
  </si>
  <si>
    <t>1720001</t>
  </si>
  <si>
    <t>3420001</t>
  </si>
  <si>
    <t>29-103</t>
  </si>
  <si>
    <t>31-016</t>
  </si>
  <si>
    <t>17-408</t>
  </si>
  <si>
    <t xml:space="preserve">06-119 </t>
  </si>
  <si>
    <t>04-228</t>
  </si>
  <si>
    <t>32-356</t>
  </si>
  <si>
    <t>33-115</t>
  </si>
  <si>
    <t>31-002</t>
  </si>
  <si>
    <t>27-402</t>
  </si>
  <si>
    <t>17-401</t>
  </si>
  <si>
    <t>26-056</t>
  </si>
  <si>
    <t>32-325</t>
  </si>
  <si>
    <t>33-211</t>
  </si>
  <si>
    <t>21-300</t>
  </si>
  <si>
    <t>38-267</t>
  </si>
  <si>
    <t>13-144</t>
  </si>
  <si>
    <t>17-403</t>
  </si>
  <si>
    <t>06-122</t>
  </si>
  <si>
    <t>17-407</t>
  </si>
  <si>
    <t>28-149</t>
  </si>
  <si>
    <t>39-119</t>
  </si>
  <si>
    <t>32-081</t>
  </si>
  <si>
    <t>30-303</t>
  </si>
  <si>
    <t>27-320</t>
  </si>
  <si>
    <t>34-402</t>
  </si>
  <si>
    <t>39-208</t>
  </si>
  <si>
    <t>Rush-Henrietta Central School District</t>
  </si>
  <si>
    <t>West Irondeqouit Central School</t>
  </si>
  <si>
    <t>A068</t>
  </si>
  <si>
    <t>A120</t>
  </si>
  <si>
    <t>04010</t>
  </si>
  <si>
    <t>13050</t>
  </si>
  <si>
    <t>09010</t>
  </si>
  <si>
    <t>25230</t>
  </si>
  <si>
    <t>47010</t>
  </si>
  <si>
    <t>41040</t>
  </si>
  <si>
    <t>79030</t>
  </si>
  <si>
    <t>73110</t>
  </si>
  <si>
    <t>25120</t>
  </si>
  <si>
    <t>25050</t>
  </si>
  <si>
    <t>25030</t>
  </si>
  <si>
    <t>23060</t>
  </si>
  <si>
    <t>41010</t>
  </si>
  <si>
    <t>62050</t>
  </si>
  <si>
    <t>31110</t>
  </si>
  <si>
    <t>82090</t>
  </si>
  <si>
    <t>61180</t>
  </si>
  <si>
    <t>63110</t>
  </si>
  <si>
    <t>73040</t>
  </si>
  <si>
    <t>41240</t>
  </si>
  <si>
    <t>280105440</t>
  </si>
  <si>
    <t>25180</t>
  </si>
  <si>
    <t>28010</t>
  </si>
  <si>
    <t>64090</t>
  </si>
  <si>
    <t>61240</t>
  </si>
  <si>
    <t>Tazewell County</t>
  </si>
  <si>
    <t>Tazewell</t>
  </si>
  <si>
    <t>Henrietta</t>
  </si>
  <si>
    <t>Loudoun County</t>
  </si>
  <si>
    <t>Pulaski Co.</t>
  </si>
  <si>
    <t xml:space="preserve">00-035 </t>
  </si>
  <si>
    <t xml:space="preserve">00-485 </t>
  </si>
  <si>
    <t xml:space="preserve">00-155 </t>
  </si>
  <si>
    <t xml:space="preserve">00-165 </t>
  </si>
  <si>
    <t xml:space="preserve">00-260 </t>
  </si>
  <si>
    <t xml:space="preserve">00-585 </t>
  </si>
  <si>
    <t xml:space="preserve">00-370 </t>
  </si>
  <si>
    <t xml:space="preserve">00-630 </t>
  </si>
  <si>
    <t xml:space="preserve">00-445 </t>
  </si>
  <si>
    <t xml:space="preserve">00-455 </t>
  </si>
  <si>
    <t>Burrel Union Elementary SD</t>
  </si>
  <si>
    <t>Burrel Union Elementary School District</t>
  </si>
  <si>
    <t>Riverdale</t>
  </si>
  <si>
    <t>B09100</t>
  </si>
  <si>
    <t>Victor Central School</t>
  </si>
  <si>
    <t>Victor</t>
  </si>
  <si>
    <t>Livonia Central School</t>
  </si>
  <si>
    <t>L048</t>
  </si>
  <si>
    <t>A083</t>
  </si>
  <si>
    <t>Hopewell Farm, LLC</t>
  </si>
  <si>
    <t>Hopewell</t>
  </si>
  <si>
    <t>Cloudview Ecofarms</t>
  </si>
  <si>
    <t>Farmington Fresh</t>
  </si>
  <si>
    <t>Cloudview</t>
  </si>
  <si>
    <t>Farmington</t>
  </si>
  <si>
    <t>blueberries</t>
  </si>
  <si>
    <t>carrots</t>
  </si>
  <si>
    <t>beets</t>
  </si>
  <si>
    <t>apples</t>
  </si>
  <si>
    <t xml:space="preserve"> apricots</t>
  </si>
  <si>
    <t xml:space="preserve"> asparagus</t>
  </si>
  <si>
    <t xml:space="preserve"> beets</t>
  </si>
  <si>
    <t xml:space="preserve"> chard</t>
  </si>
  <si>
    <t xml:space="preserve"> radishes</t>
  </si>
  <si>
    <t xml:space="preserve"> peanuts</t>
  </si>
  <si>
    <t xml:space="preserve"> melons</t>
  </si>
  <si>
    <t xml:space="preserve"> kohlrabi</t>
  </si>
  <si>
    <t xml:space="preserve"> parsnips</t>
  </si>
  <si>
    <t xml:space="preserve"> potatoes</t>
  </si>
  <si>
    <t xml:space="preserve"> pumpkins</t>
  </si>
  <si>
    <t xml:space="preserve"> onions</t>
  </si>
  <si>
    <t xml:space="preserve"> salad mix</t>
  </si>
  <si>
    <t xml:space="preserve"> spinach</t>
  </si>
  <si>
    <t xml:space="preserve"> summer squash</t>
  </si>
  <si>
    <t xml:space="preserve"> strawberries</t>
  </si>
  <si>
    <t xml:space="preserve"> sweet potatoes</t>
  </si>
  <si>
    <t xml:space="preserve"> ginger</t>
  </si>
  <si>
    <t xml:space="preserve"> turnips</t>
  </si>
  <si>
    <t>winter squash</t>
  </si>
  <si>
    <t>Fresh sliced apples</t>
  </si>
  <si>
    <t xml:space="preserve"> fresh sliced pears</t>
  </si>
  <si>
    <t xml:space="preserve"> fresh sliced oranges</t>
  </si>
  <si>
    <t xml:space="preserve"> fresh sliced grapes</t>
  </si>
  <si>
    <t>Comments (Vendor/SFA/Product not yet listed)</t>
  </si>
  <si>
    <t>Kiwi</t>
  </si>
  <si>
    <t xml:space="preserve">Note: If Vendor, SFA, or Product is not on template, please first download newest version of template.  If the SFA or Product is still not listed, then please leave field blank and enter in the correct information in the "Comments" column.  </t>
  </si>
  <si>
    <t xml:space="preserve">HMC Group Marketing, Inc. </t>
  </si>
  <si>
    <t>HMC</t>
  </si>
  <si>
    <t>Table Grapes</t>
  </si>
  <si>
    <t xml:space="preserve"> green beans</t>
  </si>
  <si>
    <t xml:space="preserve"> daikon</t>
  </si>
  <si>
    <t xml:space="preserve"> jicama</t>
  </si>
  <si>
    <t xml:space="preserve"> oranges</t>
  </si>
  <si>
    <t xml:space="preserve"> tangerines</t>
  </si>
  <si>
    <t xml:space="preserve"> grapefruit</t>
  </si>
  <si>
    <t xml:space="preserve"> peaches</t>
  </si>
  <si>
    <t xml:space="preserve"> plums</t>
  </si>
  <si>
    <t xml:space="preserve"> nectarines</t>
  </si>
  <si>
    <t xml:space="preserve"> domestic mango</t>
  </si>
  <si>
    <t xml:space="preserve"> kiwi</t>
  </si>
  <si>
    <t xml:space="preserve"> pears</t>
  </si>
  <si>
    <t xml:space="preserve"> blueberries</t>
  </si>
  <si>
    <t xml:space="preserve"> raspberries</t>
  </si>
  <si>
    <t xml:space="preserve"> blackberries</t>
  </si>
  <si>
    <t>spinach</t>
  </si>
  <si>
    <t>Onteora Central School</t>
  </si>
  <si>
    <t>Yorkshire-Pioneer</t>
  </si>
  <si>
    <t>Hannibal Central</t>
  </si>
  <si>
    <t>North Rose-Wolcott Central School</t>
  </si>
  <si>
    <t>Orchard Park</t>
  </si>
  <si>
    <t>Clarkstown Central School</t>
  </si>
  <si>
    <t>Immaculate Conception School</t>
  </si>
  <si>
    <t>Friendship Central School</t>
  </si>
  <si>
    <t>Berne Knox Westerlo</t>
  </si>
  <si>
    <t>Hope Hall</t>
  </si>
  <si>
    <t>Boiceville</t>
  </si>
  <si>
    <t>Yorkshire</t>
  </si>
  <si>
    <t>Hannibal</t>
  </si>
  <si>
    <t>Wolcott</t>
  </si>
  <si>
    <t>New City</t>
  </si>
  <si>
    <t>Friendship</t>
  </si>
  <si>
    <t>Berne</t>
  </si>
  <si>
    <t>G004</t>
  </si>
  <si>
    <t>C009</t>
  </si>
  <si>
    <t>E011</t>
  </si>
  <si>
    <t>L052</t>
  </si>
  <si>
    <t>C103</t>
  </si>
  <si>
    <t>G117</t>
  </si>
  <si>
    <t>A076</t>
  </si>
  <si>
    <t>G052</t>
  </si>
  <si>
    <t>A185</t>
  </si>
  <si>
    <t>J012</t>
  </si>
  <si>
    <t>A007</t>
  </si>
  <si>
    <t>Pluots</t>
  </si>
  <si>
    <t>FreshPoint Central CA</t>
  </si>
  <si>
    <t>FreshPointCA</t>
  </si>
  <si>
    <t>Apple slices</t>
  </si>
  <si>
    <t xml:space="preserve"> broccoli florets</t>
  </si>
  <si>
    <t xml:space="preserve"> carrot sticks</t>
  </si>
  <si>
    <t xml:space="preserve"> cauliflower florets</t>
  </si>
  <si>
    <t xml:space="preserve"> celery sticks</t>
  </si>
  <si>
    <t xml:space="preserve"> lettuce shredded</t>
  </si>
  <si>
    <t xml:space="preserve"> lettuce salad mix</t>
  </si>
  <si>
    <t xml:space="preserve"> romaine chopped</t>
  </si>
  <si>
    <t>spinach chopped</t>
  </si>
  <si>
    <t>Business Partner Number:</t>
  </si>
  <si>
    <t>Whole Oranges</t>
  </si>
  <si>
    <t>IQF strawberries</t>
  </si>
  <si>
    <t>Grapes</t>
  </si>
  <si>
    <t>Hillsboro School District</t>
  </si>
  <si>
    <t>3408001</t>
  </si>
  <si>
    <t>North Shore Schools</t>
  </si>
  <si>
    <t>Marcus Whitman Central School</t>
  </si>
  <si>
    <t>St Francis High School</t>
  </si>
  <si>
    <t>K103</t>
  </si>
  <si>
    <t>L020</t>
  </si>
  <si>
    <t>C104</t>
  </si>
  <si>
    <t>St. Gregory the Great</t>
  </si>
  <si>
    <t>C133</t>
  </si>
  <si>
    <t>Hillsboro</t>
  </si>
  <si>
    <t>Glen Head</t>
  </si>
  <si>
    <t>Rushville</t>
  </si>
  <si>
    <t>Athol Springs</t>
  </si>
  <si>
    <t>cucumbers</t>
  </si>
  <si>
    <t>tomatoes</t>
  </si>
  <si>
    <t>kohlrabi</t>
  </si>
  <si>
    <t>potatoes</t>
  </si>
  <si>
    <t>celery</t>
  </si>
  <si>
    <t>cantalope</t>
  </si>
  <si>
    <t>honeydew melon</t>
  </si>
  <si>
    <t>grapes</t>
  </si>
  <si>
    <t>peppers</t>
  </si>
  <si>
    <t>Berrybrook Enterprises</t>
  </si>
  <si>
    <t>Berrybrook</t>
  </si>
  <si>
    <t>IQF peaches</t>
  </si>
  <si>
    <t>fresh sliced pears</t>
  </si>
  <si>
    <t>fresh sliced oranges</t>
  </si>
  <si>
    <t>fresh sliced grapes</t>
  </si>
  <si>
    <t>Waterloo</t>
  </si>
  <si>
    <t>Schodack</t>
  </si>
  <si>
    <t>Castleton</t>
  </si>
  <si>
    <t>L049</t>
  </si>
  <si>
    <t>J020</t>
  </si>
  <si>
    <t xml:space="preserve"> apples</t>
  </si>
  <si>
    <t xml:space="preserve"> grapes</t>
  </si>
  <si>
    <t>oranges</t>
  </si>
  <si>
    <t>pears</t>
  </si>
  <si>
    <t>Zorn Farms</t>
  </si>
  <si>
    <t>ZornFarms</t>
  </si>
  <si>
    <t>Wagner's Farm and Market</t>
  </si>
  <si>
    <t>Wagners</t>
  </si>
  <si>
    <t>prunes</t>
  </si>
  <si>
    <t>salad mix</t>
  </si>
  <si>
    <t>Wise County</t>
  </si>
  <si>
    <t>Wise</t>
  </si>
  <si>
    <t>00-465</t>
  </si>
  <si>
    <t>Pasco School District</t>
  </si>
  <si>
    <t>Nooksack Valley School District</t>
  </si>
  <si>
    <t>Nooksack</t>
  </si>
  <si>
    <t>Pasco</t>
  </si>
  <si>
    <t>Norton City</t>
  </si>
  <si>
    <t>Norton</t>
  </si>
  <si>
    <t>00-590</t>
  </si>
  <si>
    <t>Brocton</t>
  </si>
  <si>
    <t>Clyde</t>
  </si>
  <si>
    <t>Ellenville</t>
  </si>
  <si>
    <t>Fillmore</t>
  </si>
  <si>
    <t>Portville</t>
  </si>
  <si>
    <t xml:space="preserve">11-001   </t>
  </si>
  <si>
    <t xml:space="preserve">37-506   </t>
  </si>
  <si>
    <t xml:space="preserve"> beans</t>
  </si>
  <si>
    <t xml:space="preserve"> corn</t>
  </si>
  <si>
    <t xml:space="preserve"> romaine</t>
  </si>
  <si>
    <t xml:space="preserve"> squash</t>
  </si>
  <si>
    <t xml:space="preserve"> zucchini</t>
  </si>
  <si>
    <t xml:space="preserve"> cucumber</t>
  </si>
  <si>
    <t xml:space="preserve"> carrot</t>
  </si>
  <si>
    <t xml:space="preserve"> onion</t>
  </si>
  <si>
    <t xml:space="preserve"> tomato</t>
  </si>
  <si>
    <t xml:space="preserve"> cantaloupes</t>
  </si>
  <si>
    <t>honeydews</t>
  </si>
  <si>
    <t>Bellewood Acres, Inc.</t>
  </si>
  <si>
    <t>Bellewood</t>
  </si>
  <si>
    <t xml:space="preserve"> Fresh Cut Potatoes</t>
  </si>
  <si>
    <t xml:space="preserve"> Fresh Cut Beets</t>
  </si>
  <si>
    <t xml:space="preserve"> Fresh Cut Oranges</t>
  </si>
  <si>
    <t xml:space="preserve"> Fresh Cut Turnips. </t>
  </si>
  <si>
    <t>Geneva Public Schools</t>
  </si>
  <si>
    <t>Hammondsport Central School</t>
  </si>
  <si>
    <t>Haverling Central School/Bath CSD</t>
  </si>
  <si>
    <t>Avoca  Central School</t>
  </si>
  <si>
    <t>Northville Central School</t>
  </si>
  <si>
    <t>Waverly Central School</t>
  </si>
  <si>
    <t>Canisteo-Greenwood CSD</t>
  </si>
  <si>
    <t>Our Lady of Blackrock</t>
  </si>
  <si>
    <t>Odessa-Montour Central School</t>
  </si>
  <si>
    <t>Horseheads Central School</t>
  </si>
  <si>
    <t>Horseheads</t>
  </si>
  <si>
    <t>Geneva</t>
  </si>
  <si>
    <t>Hammondsport</t>
  </si>
  <si>
    <t>Bath</t>
  </si>
  <si>
    <t>Avoca</t>
  </si>
  <si>
    <t>Northville</t>
  </si>
  <si>
    <t>Waverly</t>
  </si>
  <si>
    <t>Canisteo</t>
  </si>
  <si>
    <t>Odessa</t>
  </si>
  <si>
    <t>D039</t>
  </si>
  <si>
    <t>L017</t>
  </si>
  <si>
    <t>A080</t>
  </si>
  <si>
    <t>A010</t>
  </si>
  <si>
    <t>A004</t>
  </si>
  <si>
    <t>J071</t>
  </si>
  <si>
    <t>D080</t>
  </si>
  <si>
    <t>A042</t>
  </si>
  <si>
    <t>C031</t>
  </si>
  <si>
    <t>D055</t>
  </si>
  <si>
    <t xml:space="preserve">All Saints Academy </t>
  </si>
  <si>
    <t>Allegan Public Schools</t>
  </si>
  <si>
    <t>Allendale Public Schools</t>
  </si>
  <si>
    <t>Ann Arbor Public Schools</t>
  </si>
  <si>
    <t>Archdiocese of Detroit</t>
  </si>
  <si>
    <t>Ashley Community Schools</t>
  </si>
  <si>
    <t>Bad Axe Public Schools</t>
  </si>
  <si>
    <t>Baraga Area Schools</t>
  </si>
  <si>
    <t>Bark River-Harris School Disctrict</t>
  </si>
  <si>
    <t>Bath Community Schools</t>
  </si>
  <si>
    <t>Beaverton Rural Schools</t>
  </si>
  <si>
    <t>Bendle Public Schools</t>
  </si>
  <si>
    <t>Bloomingdale Public Schools</t>
  </si>
  <si>
    <t>Bullock Creek School District</t>
  </si>
  <si>
    <t>Byron Area Schools</t>
  </si>
  <si>
    <t>Calumet Detention Center</t>
  </si>
  <si>
    <t>Carson City Crystal Area Schools</t>
  </si>
  <si>
    <t>Cedar Springs Public Schools</t>
  </si>
  <si>
    <t xml:space="preserve">Central Montcalm </t>
  </si>
  <si>
    <t>Centreville Public Schools</t>
  </si>
  <si>
    <t>Chassell Township School District</t>
  </si>
  <si>
    <t>Clare Public Schools</t>
  </si>
  <si>
    <t>Clare-Gladwin RESD</t>
  </si>
  <si>
    <t>Comstock Park Public Schools</t>
  </si>
  <si>
    <t>Concord Community Schools</t>
  </si>
  <si>
    <t>Constantine Public</t>
  </si>
  <si>
    <t>Corunna Public Schools</t>
  </si>
  <si>
    <t>Crawford AuSable School District</t>
  </si>
  <si>
    <t>Dryden Community Schools</t>
  </si>
  <si>
    <t>East Jackson Community Schools</t>
  </si>
  <si>
    <t>Evart Public Schools</t>
  </si>
  <si>
    <t>Fairview Area Schools</t>
  </si>
  <si>
    <t>Fenton Area Public Schools</t>
  </si>
  <si>
    <t>Forest Hills Public Schools</t>
  </si>
  <si>
    <t>Fowler Public Schools</t>
  </si>
  <si>
    <t>Freeland Community Schools</t>
  </si>
  <si>
    <t>Freemont Public Schools</t>
  </si>
  <si>
    <t>Gladstone Schools</t>
  </si>
  <si>
    <t>Glen Lake Community Schools</t>
  </si>
  <si>
    <t>Gobles Public Schools</t>
  </si>
  <si>
    <t>Godwin Heights Public Schools</t>
  </si>
  <si>
    <t>Grand Haven Public</t>
  </si>
  <si>
    <t>Greenville Public Schools</t>
  </si>
  <si>
    <t>Gull Lake Community Schools</t>
  </si>
  <si>
    <t>Gwinn Area Community Schools</t>
  </si>
  <si>
    <t>Hancock Public Schools</t>
  </si>
  <si>
    <t>Hanover Horton Schools</t>
  </si>
  <si>
    <t>Harrison Community Schools</t>
  </si>
  <si>
    <t>Haslett Public Schools</t>
  </si>
  <si>
    <t>Hemlock Public Schools</t>
  </si>
  <si>
    <t>Holland Christian High School</t>
  </si>
  <si>
    <t>Holt Public Schools</t>
  </si>
  <si>
    <t>Homer Community Schools</t>
  </si>
  <si>
    <t>Houghton Lake Community Schools</t>
  </si>
  <si>
    <t>Imlay City Schools</t>
  </si>
  <si>
    <t>Ironwood School District</t>
  </si>
  <si>
    <t>Kaleva Norman Dickson School Dist</t>
  </si>
  <si>
    <t>Kelloggsville Public Schools</t>
  </si>
  <si>
    <t>Kent City Community Schools</t>
  </si>
  <si>
    <t>Laingsburg Public Schools</t>
  </si>
  <si>
    <t>Lake Fenton Community Schools</t>
  </si>
  <si>
    <t>Lowell Area Schools</t>
  </si>
  <si>
    <t>Marshall Public Schools</t>
  </si>
  <si>
    <t>Marysville Public Schools</t>
  </si>
  <si>
    <t>Mason County Central Schools</t>
  </si>
  <si>
    <t>Mason County Eastern School</t>
  </si>
  <si>
    <t>Mattawan Consolidated Schools</t>
  </si>
  <si>
    <t>Melvindale NAP Schools</t>
  </si>
  <si>
    <t>Mid Peninsula School District</t>
  </si>
  <si>
    <t>Midland Public Schools</t>
  </si>
  <si>
    <t>Milan Area Schools</t>
  </si>
  <si>
    <t>Montrose Community Schools</t>
  </si>
  <si>
    <t>Morenci Area Schools</t>
  </si>
  <si>
    <t>Morley Stanwood Community Schools</t>
  </si>
  <si>
    <t>Napoleon Community Schools</t>
  </si>
  <si>
    <t>NICE Community Schools</t>
  </si>
  <si>
    <t>Northview Public</t>
  </si>
  <si>
    <t>Norway Vulcan Schools</t>
  </si>
  <si>
    <t>Okemos Public</t>
  </si>
  <si>
    <t>Ontanogon Area Schools</t>
  </si>
  <si>
    <t>Pewamo Westphalia Schools</t>
  </si>
  <si>
    <t>Portland Public Schools</t>
  </si>
  <si>
    <t>Potterville Public Schools</t>
  </si>
  <si>
    <t>Sault Ste. Marie</t>
  </si>
  <si>
    <t>Shepherd Public Schools</t>
  </si>
  <si>
    <t xml:space="preserve">South Haven Public Schools </t>
  </si>
  <si>
    <t>Spring Lake Public Schools</t>
  </si>
  <si>
    <t>St Joseph Catholic School</t>
  </si>
  <si>
    <t>St. John the Evangelist School</t>
  </si>
  <si>
    <t>St. Louis Public Schools</t>
  </si>
  <si>
    <t>Stephenson Area Schools</t>
  </si>
  <si>
    <t>Sturgis Public Schools</t>
  </si>
  <si>
    <t>Superior Central Schools</t>
  </si>
  <si>
    <t>Tekonsha Community Schools</t>
  </si>
  <si>
    <t>Tri County Schools</t>
  </si>
  <si>
    <t>Van Buren Public Schools</t>
  </si>
  <si>
    <t>Warren Woods Public Schools</t>
  </si>
  <si>
    <t>Watervliet Public Schools</t>
  </si>
  <si>
    <t>Whitmore Lake Public Schools</t>
  </si>
  <si>
    <t>Williamston Community Schools</t>
  </si>
  <si>
    <t>Wyandotte Public Schools</t>
  </si>
  <si>
    <t>Wyoming Public Schools</t>
  </si>
  <si>
    <t>Zeeland Public Schools</t>
  </si>
  <si>
    <t>Berkley School District</t>
  </si>
  <si>
    <t>Bishop Baraga Catholic School</t>
  </si>
  <si>
    <t>Bridge Academy</t>
  </si>
  <si>
    <t>Central Academy</t>
  </si>
  <si>
    <t>Clinton Community Schools</t>
  </si>
  <si>
    <t>Frontier International Academy</t>
  </si>
  <si>
    <t>Global Heights Academy</t>
  </si>
  <si>
    <t>Global Tech Academy</t>
  </si>
  <si>
    <t>Lincoln Consolidated School District</t>
  </si>
  <si>
    <t>Martin Luther King, Jr. Education Center Academy</t>
  </si>
  <si>
    <t>Memphis Community Schools</t>
  </si>
  <si>
    <t>Michigan School for the Arts</t>
  </si>
  <si>
    <t>Old Redford Academy</t>
  </si>
  <si>
    <t>Our Shepherd Lutheran School</t>
  </si>
  <si>
    <t>River Rouge School District</t>
  </si>
  <si>
    <t>Riverside Academy</t>
  </si>
  <si>
    <t>Roseville Community Schools</t>
  </si>
  <si>
    <t>Wayne-Westland</t>
  </si>
  <si>
    <t>Berkley</t>
  </si>
  <si>
    <t>Iron Mountain</t>
  </si>
  <si>
    <t>Hamtramck</t>
  </si>
  <si>
    <t>Ann Arbor</t>
  </si>
  <si>
    <t>Detroit</t>
  </si>
  <si>
    <t>Dearborn Hgts</t>
  </si>
  <si>
    <t>Ypsilanti</t>
  </si>
  <si>
    <t>Memphis</t>
  </si>
  <si>
    <t>Birmingham</t>
  </si>
  <si>
    <t>River Rouge</t>
  </si>
  <si>
    <t xml:space="preserve">Dearborn  </t>
  </si>
  <si>
    <t>Westland</t>
  </si>
  <si>
    <t>GRAND RAPIDS</t>
  </si>
  <si>
    <t>ALLEGAN</t>
  </si>
  <si>
    <t>ALLENDALE</t>
  </si>
  <si>
    <t>DETROIT</t>
  </si>
  <si>
    <t>Ashley</t>
  </si>
  <si>
    <t>BAD AXE</t>
  </si>
  <si>
    <t>BARAGA</t>
  </si>
  <si>
    <t>Harris</t>
  </si>
  <si>
    <t>Beaverton</t>
  </si>
  <si>
    <t>BURTON</t>
  </si>
  <si>
    <t>Bloomingdale</t>
  </si>
  <si>
    <t>MIDLAND</t>
  </si>
  <si>
    <t>BYRON</t>
  </si>
  <si>
    <t>HIGHLAND PARK</t>
  </si>
  <si>
    <t>Carson City</t>
  </si>
  <si>
    <t>CEDAR SPRINGS</t>
  </si>
  <si>
    <t>Stanton</t>
  </si>
  <si>
    <t>Centreville</t>
  </si>
  <si>
    <t>Chassell</t>
  </si>
  <si>
    <t>CLARE</t>
  </si>
  <si>
    <t>Comstock Park</t>
  </si>
  <si>
    <t>Concord</t>
  </si>
  <si>
    <t>CONSTANTINE</t>
  </si>
  <si>
    <t>CORUNNA</t>
  </si>
  <si>
    <t>GRAYLING</t>
  </si>
  <si>
    <t>DRYDEN</t>
  </si>
  <si>
    <t>JACKSON</t>
  </si>
  <si>
    <t>Evart</t>
  </si>
  <si>
    <t>FAIRVIEW</t>
  </si>
  <si>
    <t>FENTON</t>
  </si>
  <si>
    <t>Fowler</t>
  </si>
  <si>
    <t>FREELAND</t>
  </si>
  <si>
    <t>FREMONT</t>
  </si>
  <si>
    <t>GLADSTONE</t>
  </si>
  <si>
    <t>MAPLE CITY</t>
  </si>
  <si>
    <t>Gobles</t>
  </si>
  <si>
    <t>GRAND HAVEN</t>
  </si>
  <si>
    <t>GREENVILLE</t>
  </si>
  <si>
    <t>RICHLAND</t>
  </si>
  <si>
    <t>GWINN</t>
  </si>
  <si>
    <t>HANCOCK</t>
  </si>
  <si>
    <t>HORTON</t>
  </si>
  <si>
    <t>Harrison</t>
  </si>
  <si>
    <t>HASLETT</t>
  </si>
  <si>
    <t>Hemlock</t>
  </si>
  <si>
    <t>HOLLAND</t>
  </si>
  <si>
    <t>HOLT</t>
  </si>
  <si>
    <t>HOMER</t>
  </si>
  <si>
    <t>HOUGHTON LAKE</t>
  </si>
  <si>
    <t>IMLAY CITY</t>
  </si>
  <si>
    <t>IRONWOOD</t>
  </si>
  <si>
    <t>BRETHREN</t>
  </si>
  <si>
    <t>KENT CITY</t>
  </si>
  <si>
    <t>LAINGSBURG</t>
  </si>
  <si>
    <t>LOWELL</t>
  </si>
  <si>
    <t>MARSHALL</t>
  </si>
  <si>
    <t>MARYSVILLE</t>
  </si>
  <si>
    <t>SCOTTVILLE</t>
  </si>
  <si>
    <t>CUSTER</t>
  </si>
  <si>
    <t>MATTAWAN</t>
  </si>
  <si>
    <t>MELVINDALE</t>
  </si>
  <si>
    <t>ROCK</t>
  </si>
  <si>
    <t>MILAN</t>
  </si>
  <si>
    <t>MORENCI</t>
  </si>
  <si>
    <t>MORLEY</t>
  </si>
  <si>
    <t>Napoleon</t>
  </si>
  <si>
    <t>Ishpeming</t>
  </si>
  <si>
    <t>NORWAY</t>
  </si>
  <si>
    <t>OKEMOS</t>
  </si>
  <si>
    <t>ONTONAGON</t>
  </si>
  <si>
    <t>WESTPHALIA</t>
  </si>
  <si>
    <t>PORTLAND</t>
  </si>
  <si>
    <t>POTTERVILLE</t>
  </si>
  <si>
    <t>SAULT SAINTE MARIE</t>
  </si>
  <si>
    <t>Shepherd</t>
  </si>
  <si>
    <t>SOUTH HAVEN</t>
  </si>
  <si>
    <t>SPRING LAKE</t>
  </si>
  <si>
    <t>SAINT JOHNS</t>
  </si>
  <si>
    <t>SAINT LOUIS</t>
  </si>
  <si>
    <t>Stephenson</t>
  </si>
  <si>
    <t>STURGIS</t>
  </si>
  <si>
    <t>Eben Junction</t>
  </si>
  <si>
    <t>TEKONSHA</t>
  </si>
  <si>
    <t>Sand Lake</t>
  </si>
  <si>
    <t>BELLEVILLE</t>
  </si>
  <si>
    <t>WATERVLIET</t>
  </si>
  <si>
    <t>WHITMORE LAKE</t>
  </si>
  <si>
    <t>WILLIAMSTON</t>
  </si>
  <si>
    <t>Wyandotte</t>
  </si>
  <si>
    <t>WYOMING</t>
  </si>
  <si>
    <t>Zeeland</t>
  </si>
  <si>
    <t>03030</t>
  </si>
  <si>
    <t>07020</t>
  </si>
  <si>
    <t>02080</t>
  </si>
  <si>
    <t>List Supporting Distributor or Supplier Here (if applicable)</t>
  </si>
  <si>
    <t>Dickenson County Schools</t>
  </si>
  <si>
    <t>Clintwood</t>
  </si>
  <si>
    <t>00-130</t>
  </si>
  <si>
    <t>All State Apple Exchange</t>
  </si>
  <si>
    <t>AllStateApple</t>
  </si>
  <si>
    <t>Sion House Farm LLC</t>
  </si>
  <si>
    <t>SionHouse</t>
  </si>
  <si>
    <t>leafy greens</t>
  </si>
  <si>
    <t xml:space="preserve">fresh lettuce  </t>
  </si>
  <si>
    <t>living basil</t>
  </si>
  <si>
    <t>bok choy</t>
  </si>
  <si>
    <t>Four Elements Farm</t>
  </si>
  <si>
    <t>FourElements</t>
  </si>
  <si>
    <t>radish</t>
  </si>
  <si>
    <t>ground cherry</t>
  </si>
  <si>
    <t>kale</t>
  </si>
  <si>
    <t>chard</t>
  </si>
  <si>
    <t>collards</t>
  </si>
  <si>
    <t>baby bok choi</t>
  </si>
  <si>
    <t>cherry tomatoes</t>
  </si>
  <si>
    <t>brussels sprouts</t>
  </si>
  <si>
    <t>fennel</t>
  </si>
  <si>
    <t>rutabaga</t>
  </si>
  <si>
    <t>turnips</t>
  </si>
  <si>
    <t>dandelion</t>
  </si>
  <si>
    <t>bell peppers</t>
  </si>
  <si>
    <t>cabbage</t>
  </si>
  <si>
    <t>onions</t>
  </si>
  <si>
    <t>Blackberries</t>
  </si>
  <si>
    <t>Red Raspberries</t>
  </si>
  <si>
    <t>Frozen Summber Blend</t>
  </si>
  <si>
    <t>Richmond County Schools</t>
  </si>
  <si>
    <t>00-380</t>
  </si>
  <si>
    <t>Salisbury Central School</t>
  </si>
  <si>
    <t>Lakeville</t>
  </si>
  <si>
    <t>Shrub Oak</t>
  </si>
  <si>
    <t>Sunset Fruit &amp; Vegetable Packing Co.</t>
  </si>
  <si>
    <t>SunsetFruit</t>
  </si>
  <si>
    <t xml:space="preserve"> chopped lettuce</t>
  </si>
  <si>
    <t xml:space="preserve"> cut broccoli</t>
  </si>
  <si>
    <t xml:space="preserve"> cherries</t>
  </si>
  <si>
    <t xml:space="preserve"> chopped romaine</t>
  </si>
  <si>
    <t xml:space="preserve"> spring mix</t>
  </si>
  <si>
    <t xml:space="preserve"> cut carrots</t>
  </si>
  <si>
    <t>marionberries</t>
  </si>
  <si>
    <t>cauliflower</t>
  </si>
  <si>
    <t>whole apples</t>
  </si>
  <si>
    <t>Updated 3.8.2017</t>
  </si>
  <si>
    <t>Aggrigator</t>
  </si>
  <si>
    <t xml:space="preserve"> chards</t>
  </si>
  <si>
    <t xml:space="preserve"> gooseberries</t>
  </si>
  <si>
    <t xml:space="preserve"> Brussel sprouts</t>
  </si>
  <si>
    <t xml:space="preserve"> snap peas</t>
  </si>
  <si>
    <t xml:space="preserve"> lemons</t>
  </si>
  <si>
    <t xml:space="preserve"> limes</t>
  </si>
  <si>
    <t xml:space="preserve"> pluots</t>
  </si>
  <si>
    <t>plums</t>
  </si>
  <si>
    <t>Red Barn</t>
  </si>
  <si>
    <t>RedBarn</t>
  </si>
  <si>
    <t xml:space="preserve"> Citrus</t>
  </si>
  <si>
    <t xml:space="preserve"> Squashes</t>
  </si>
  <si>
    <t xml:space="preserve"> Peppers Onions</t>
  </si>
  <si>
    <t xml:space="preserve"> Berries</t>
  </si>
  <si>
    <t xml:space="preserve"> Broccoli/Broccoli Crowns</t>
  </si>
  <si>
    <t xml:space="preserve"> Melons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</si>
</sst>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_);[Red]\(&quot;$&quot;#,##0.00\)"/>
    <numFmt numFmtId="164" formatCode="[$-409]General"/>
  </numFmts>
  <fonts count="24" x14ac:knownFonts="1">
    <font>
      <sz val="11"/>
      <color theme="1"/>
      <name val="Calibri"/>
      <family val="2"/>
      <scheme val="minor"/>
    </font>
    <font>
      <sz val="12"/>
      <color rgb="FF000000"/>
      <name val="Times New Roman"/>
      <family val="1"/>
    </font>
    <font>
      <sz val="11"/>
      <color rgb="FF000000"/>
      <name val="Calibri"/>
      <family val="2"/>
    </font>
    <font>
      <sz val="11"/>
      <color rgb="FFFF0000"/>
      <name val="Calibri"/>
      <family val="2"/>
      <scheme val="minor"/>
    </font>
    <font>
      <b/>
      <i/>
      <sz val="12"/>
      <name val="Times New Roman"/>
      <family val="1"/>
    </font>
    <font>
      <sz val="12"/>
      <name val="Times New Roman"/>
      <family val="1"/>
    </font>
    <font>
      <b/>
      <sz val="12"/>
      <name val="Times New Roman"/>
      <family val="1"/>
    </font>
    <font>
      <b/>
      <sz val="11"/>
      <color theme="1"/>
      <name val="Calibri"/>
      <family val="2"/>
      <scheme val="minor"/>
    </font>
    <font>
      <sz val="11"/>
      <name val="Calibri"/>
      <family val="2"/>
      <scheme val="minor"/>
    </font>
    <font>
      <sz val="11"/>
      <color theme="1"/>
      <name val="Calibri"/>
      <family val="2"/>
      <scheme val="minor"/>
    </font>
    <font>
      <sz val="11"/>
      <color rgb="FF212121"/>
      <name val="Calibri"/>
      <family val="2"/>
      <scheme val="minor"/>
    </font>
    <font>
      <sz val="10"/>
      <color theme="1"/>
      <name val="Arial"/>
      <family val="2"/>
    </font>
    <font>
      <sz val="11"/>
      <color theme="1"/>
      <name val="Tahoma"/>
      <family val="2"/>
    </font>
    <font>
      <sz val="10"/>
      <color indexed="8"/>
      <name val="Arial"/>
      <family val="2"/>
    </font>
    <font>
      <sz val="11"/>
      <color indexed="8"/>
      <name val="Calibri"/>
      <family val="2"/>
    </font>
    <font>
      <sz val="10"/>
      <name val="Arial"/>
      <family val="2"/>
    </font>
    <font>
      <b/>
      <sz val="11"/>
      <color indexed="8"/>
      <name val="Calibri"/>
      <family val="2"/>
    </font>
    <font>
      <b/>
      <sz val="10"/>
      <name val="Arial"/>
      <family val="2"/>
    </font>
    <font>
      <sz val="10"/>
      <name val="Arial"/>
      <family val="2"/>
    </font>
    <font>
      <sz val="11"/>
      <color theme="1"/>
      <name val="Calibri"/>
      <family val="2"/>
    </font>
    <font>
      <sz val="12"/>
      <color theme="1"/>
      <name val="Arial"/>
      <family val="2"/>
    </font>
    <font>
      <sz val="12"/>
      <name val="Arial"/>
      <family val="2"/>
    </font>
    <font>
      <sz val="11"/>
      <color rgb="FF1F497D"/>
      <name val="Calibri"/>
      <family val="2"/>
      <scheme val="minor"/>
    </font>
    <font>
      <sz val="11"/>
      <color theme="5"/>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
      <patternFill patternType="solid">
        <fgColor theme="3" tint="0.59999389629810485"/>
        <bgColor indexed="64"/>
      </patternFill>
    </fill>
    <fill>
      <patternFill patternType="solid">
        <fgColor theme="2"/>
        <bgColor indexed="64"/>
      </patternFill>
    </fill>
  </fills>
  <borders count="21">
    <border>
      <left/>
      <right/>
      <top/>
      <bottom/>
      <diagonal/>
    </border>
    <border>
      <left style="medium">
        <color indexed="64"/>
      </left>
      <right/>
      <top style="medium">
        <color indexed="64"/>
      </top>
      <bottom style="double">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double">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7">
    <xf numFmtId="0" fontId="0" fillId="0" borderId="0"/>
    <xf numFmtId="0" fontId="9" fillId="0" borderId="0"/>
    <xf numFmtId="164" fontId="2" fillId="0" borderId="0"/>
    <xf numFmtId="0" fontId="12" fillId="0" borderId="0"/>
    <xf numFmtId="0" fontId="13" fillId="0" borderId="0"/>
    <xf numFmtId="0" fontId="15" fillId="0" borderId="0"/>
    <xf numFmtId="0" fontId="18" fillId="0" borderId="0"/>
  </cellStyleXfs>
  <cellXfs count="287">
    <xf numFmtId="0" fontId="0" fillId="0" borderId="0" xfId="0"/>
    <xf numFmtId="0" fontId="1" fillId="0" borderId="2" xfId="0" applyFont="1" applyBorder="1" applyAlignment="1">
      <alignment horizontal="right" vertical="center"/>
    </xf>
    <xf numFmtId="0" fontId="0" fillId="0" borderId="0" xfId="0" applyAlignment="1">
      <alignment horizontal="center"/>
    </xf>
    <xf numFmtId="0" fontId="5" fillId="0" borderId="2" xfId="0" applyFont="1" applyBorder="1" applyAlignment="1">
      <alignment vertical="center"/>
    </xf>
    <xf numFmtId="0" fontId="5" fillId="0" borderId="2" xfId="0" applyFont="1" applyBorder="1" applyAlignment="1">
      <alignment horizontal="right" vertical="center"/>
    </xf>
    <xf numFmtId="0" fontId="0" fillId="0" borderId="8" xfId="0" applyBorder="1" applyAlignment="1">
      <alignment wrapText="1"/>
    </xf>
    <xf numFmtId="0" fontId="0" fillId="0" borderId="8" xfId="0" applyBorder="1"/>
    <xf numFmtId="0" fontId="8" fillId="0" borderId="8" xfId="0" applyFont="1" applyBorder="1" applyAlignment="1">
      <alignment wrapText="1"/>
    </xf>
    <xf numFmtId="0" fontId="8" fillId="0" borderId="8" xfId="0" applyFont="1" applyBorder="1"/>
    <xf numFmtId="0" fontId="0" fillId="0" borderId="0" xfId="0"/>
    <xf numFmtId="0" fontId="8" fillId="0" borderId="7" xfId="0" applyFont="1" applyBorder="1"/>
    <xf numFmtId="0" fontId="8" fillId="0" borderId="7" xfId="0" applyFont="1" applyBorder="1" applyAlignment="1">
      <alignment wrapText="1"/>
    </xf>
    <xf numFmtId="0" fontId="0" fillId="0" borderId="0" xfId="0"/>
    <xf numFmtId="0" fontId="8" fillId="0" borderId="7" xfId="0" applyFont="1" applyBorder="1" applyAlignment="1">
      <alignment vertical="center"/>
    </xf>
    <xf numFmtId="0" fontId="8" fillId="0" borderId="9" xfId="0" applyFont="1" applyFill="1" applyBorder="1" applyAlignment="1">
      <alignment wrapText="1"/>
    </xf>
    <xf numFmtId="0" fontId="8" fillId="0" borderId="9" xfId="0" applyFont="1" applyFill="1" applyBorder="1"/>
    <xf numFmtId="0" fontId="0" fillId="0" borderId="0" xfId="0"/>
    <xf numFmtId="0" fontId="8" fillId="0" borderId="7" xfId="0" applyFont="1" applyBorder="1" applyAlignment="1">
      <alignment vertical="center"/>
    </xf>
    <xf numFmtId="0" fontId="8" fillId="0" borderId="7" xfId="0" applyFont="1" applyBorder="1" applyAlignment="1">
      <alignment wrapText="1"/>
    </xf>
    <xf numFmtId="0" fontId="8" fillId="0" borderId="7" xfId="0" applyFont="1" applyBorder="1" applyAlignment="1">
      <alignment wrapText="1"/>
    </xf>
    <xf numFmtId="0" fontId="7" fillId="0" borderId="0" xfId="0" applyFont="1"/>
    <xf numFmtId="0" fontId="0" fillId="0" borderId="0" xfId="0"/>
    <xf numFmtId="0" fontId="8" fillId="0" borderId="7" xfId="0" applyFont="1" applyBorder="1" applyAlignment="1">
      <alignment wrapText="1"/>
    </xf>
    <xf numFmtId="0" fontId="0" fillId="0" borderId="0" xfId="0"/>
    <xf numFmtId="0" fontId="8" fillId="0" borderId="7" xfId="0" applyFont="1" applyBorder="1" applyAlignment="1">
      <alignment vertical="center"/>
    </xf>
    <xf numFmtId="0" fontId="0" fillId="0" borderId="0" xfId="0"/>
    <xf numFmtId="0" fontId="8" fillId="0" borderId="7" xfId="0" applyFont="1" applyBorder="1" applyAlignment="1">
      <alignment wrapText="1"/>
    </xf>
    <xf numFmtId="0" fontId="8" fillId="0" borderId="7" xfId="0" applyFont="1" applyBorder="1" applyAlignment="1">
      <alignment wrapText="1"/>
    </xf>
    <xf numFmtId="0" fontId="8" fillId="0" borderId="7" xfId="0" applyFont="1" applyBorder="1" applyAlignment="1">
      <alignment wrapText="1"/>
    </xf>
    <xf numFmtId="0" fontId="0" fillId="0" borderId="0" xfId="0"/>
    <xf numFmtId="0" fontId="8" fillId="0" borderId="7" xfId="0" applyFont="1" applyBorder="1" applyAlignment="1">
      <alignment wrapText="1"/>
    </xf>
    <xf numFmtId="0" fontId="0" fillId="0" borderId="0" xfId="0"/>
    <xf numFmtId="0" fontId="8" fillId="0" borderId="7" xfId="0" applyFont="1" applyBorder="1"/>
    <xf numFmtId="0" fontId="8" fillId="0" borderId="7" xfId="0" applyFont="1" applyBorder="1"/>
    <xf numFmtId="0" fontId="0" fillId="0" borderId="0" xfId="0"/>
    <xf numFmtId="0" fontId="8" fillId="0" borderId="7" xfId="0" applyFont="1" applyBorder="1"/>
    <xf numFmtId="0" fontId="0" fillId="0" borderId="0" xfId="0"/>
    <xf numFmtId="0" fontId="8" fillId="0" borderId="7" xfId="0" applyFont="1" applyBorder="1" applyAlignment="1">
      <alignment wrapText="1"/>
    </xf>
    <xf numFmtId="0" fontId="0" fillId="0" borderId="0" xfId="0"/>
    <xf numFmtId="0" fontId="8" fillId="0" borderId="7" xfId="0" applyFont="1" applyBorder="1" applyAlignment="1">
      <alignment wrapText="1"/>
    </xf>
    <xf numFmtId="0" fontId="0" fillId="0" borderId="0" xfId="0"/>
    <xf numFmtId="0" fontId="8" fillId="0" borderId="7" xfId="0" applyFont="1" applyBorder="1" applyAlignment="1">
      <alignment wrapText="1"/>
    </xf>
    <xf numFmtId="0" fontId="0" fillId="0" borderId="0" xfId="0" applyFill="1" applyBorder="1"/>
    <xf numFmtId="0" fontId="0" fillId="0" borderId="0" xfId="0"/>
    <xf numFmtId="0" fontId="8" fillId="0" borderId="7" xfId="0" applyFont="1" applyBorder="1" applyAlignment="1"/>
    <xf numFmtId="0" fontId="8" fillId="0" borderId="9" xfId="0" applyFont="1" applyFill="1" applyBorder="1" applyAlignment="1"/>
    <xf numFmtId="0" fontId="0" fillId="0" borderId="0" xfId="0"/>
    <xf numFmtId="0" fontId="0" fillId="0" borderId="0" xfId="0"/>
    <xf numFmtId="0" fontId="8" fillId="0" borderId="7" xfId="0" applyFont="1" applyBorder="1" applyAlignment="1">
      <alignment wrapText="1"/>
    </xf>
    <xf numFmtId="0" fontId="0" fillId="0" borderId="0" xfId="0"/>
    <xf numFmtId="0" fontId="8" fillId="0" borderId="7" xfId="0" applyFont="1" applyBorder="1" applyAlignment="1">
      <alignment wrapText="1"/>
    </xf>
    <xf numFmtId="0" fontId="0" fillId="0" borderId="0" xfId="0"/>
    <xf numFmtId="0" fontId="8" fillId="0" borderId="7" xfId="0" applyFont="1" applyBorder="1" applyAlignment="1">
      <alignment wrapText="1"/>
    </xf>
    <xf numFmtId="0" fontId="8" fillId="0" borderId="7" xfId="0" applyFont="1" applyBorder="1"/>
    <xf numFmtId="0" fontId="0" fillId="0" borderId="0" xfId="0"/>
    <xf numFmtId="0" fontId="8" fillId="0" borderId="7" xfId="0" applyFont="1" applyBorder="1" applyAlignment="1">
      <alignment wrapText="1"/>
    </xf>
    <xf numFmtId="0" fontId="0" fillId="0" borderId="0" xfId="0"/>
    <xf numFmtId="0" fontId="8" fillId="0" borderId="7" xfId="0" applyFont="1" applyBorder="1" applyAlignment="1"/>
    <xf numFmtId="0" fontId="0" fillId="0" borderId="0" xfId="0"/>
    <xf numFmtId="0" fontId="8" fillId="0" borderId="7" xfId="0" applyFont="1" applyBorder="1" applyAlignment="1">
      <alignment wrapText="1"/>
    </xf>
    <xf numFmtId="0" fontId="0" fillId="0" borderId="0" xfId="0"/>
    <xf numFmtId="0" fontId="8" fillId="0" borderId="7" xfId="0" applyFont="1" applyBorder="1" applyAlignment="1">
      <alignment wrapText="1"/>
    </xf>
    <xf numFmtId="0" fontId="0" fillId="0" borderId="0" xfId="0"/>
    <xf numFmtId="0" fontId="8" fillId="0" borderId="7" xfId="0" applyFont="1" applyBorder="1" applyAlignment="1">
      <alignment wrapText="1"/>
    </xf>
    <xf numFmtId="0" fontId="0" fillId="0" borderId="0" xfId="0"/>
    <xf numFmtId="0" fontId="8" fillId="0" borderId="7" xfId="0" applyFont="1" applyBorder="1" applyAlignment="1">
      <alignment wrapText="1"/>
    </xf>
    <xf numFmtId="0" fontId="0" fillId="0" borderId="0" xfId="0"/>
    <xf numFmtId="0" fontId="8" fillId="0" borderId="7" xfId="0" applyFont="1" applyBorder="1" applyAlignment="1">
      <alignment wrapText="1"/>
    </xf>
    <xf numFmtId="0" fontId="0" fillId="0" borderId="0" xfId="0"/>
    <xf numFmtId="0" fontId="8" fillId="0" borderId="7" xfId="0" applyFont="1" applyBorder="1" applyAlignment="1">
      <alignment wrapText="1"/>
    </xf>
    <xf numFmtId="0" fontId="0" fillId="0" borderId="0" xfId="0"/>
    <xf numFmtId="0" fontId="3" fillId="0" borderId="7" xfId="0" applyFont="1" applyBorder="1" applyAlignment="1">
      <alignment wrapText="1"/>
    </xf>
    <xf numFmtId="0" fontId="0" fillId="0" borderId="0" xfId="0"/>
    <xf numFmtId="0" fontId="8" fillId="0" borderId="7" xfId="0" applyFont="1" applyBorder="1" applyAlignment="1">
      <alignment wrapText="1"/>
    </xf>
    <xf numFmtId="0" fontId="0" fillId="0" borderId="0" xfId="0"/>
    <xf numFmtId="0" fontId="8" fillId="0" borderId="7" xfId="0" applyFont="1" applyBorder="1" applyAlignment="1">
      <alignment wrapText="1"/>
    </xf>
    <xf numFmtId="0" fontId="8" fillId="0" borderId="7" xfId="0" applyFont="1" applyBorder="1" applyAlignment="1">
      <alignment wrapText="1"/>
    </xf>
    <xf numFmtId="0" fontId="0" fillId="0" borderId="0" xfId="0"/>
    <xf numFmtId="0" fontId="8" fillId="0" borderId="7" xfId="0" applyFont="1" applyBorder="1" applyAlignment="1">
      <alignment wrapText="1"/>
    </xf>
    <xf numFmtId="0" fontId="0" fillId="0" borderId="0" xfId="0"/>
    <xf numFmtId="0" fontId="8" fillId="0" borderId="7" xfId="0" applyFont="1" applyBorder="1" applyAlignment="1">
      <alignment wrapText="1"/>
    </xf>
    <xf numFmtId="0" fontId="0" fillId="0" borderId="0" xfId="0"/>
    <xf numFmtId="0" fontId="8" fillId="0" borderId="7" xfId="0" applyFont="1" applyBorder="1" applyAlignment="1">
      <alignment wrapText="1"/>
    </xf>
    <xf numFmtId="0" fontId="0" fillId="0" borderId="0" xfId="0"/>
    <xf numFmtId="0" fontId="8" fillId="0" borderId="7" xfId="0" applyFont="1" applyBorder="1" applyAlignment="1">
      <alignment wrapText="1"/>
    </xf>
    <xf numFmtId="0" fontId="0" fillId="0" borderId="0" xfId="0"/>
    <xf numFmtId="0" fontId="8" fillId="0" borderId="7" xfId="0" applyFont="1" applyBorder="1" applyAlignment="1">
      <alignment wrapText="1"/>
    </xf>
    <xf numFmtId="0" fontId="0" fillId="0" borderId="0" xfId="0"/>
    <xf numFmtId="0" fontId="8" fillId="0" borderId="7" xfId="0" applyFont="1" applyBorder="1" applyAlignment="1">
      <alignment wrapText="1"/>
    </xf>
    <xf numFmtId="0" fontId="0" fillId="0" borderId="0" xfId="0"/>
    <xf numFmtId="0" fontId="8" fillId="0" borderId="7" xfId="0" applyFont="1" applyBorder="1" applyAlignment="1">
      <alignment wrapText="1"/>
    </xf>
    <xf numFmtId="0" fontId="0" fillId="0" borderId="0" xfId="0"/>
    <xf numFmtId="0" fontId="8" fillId="0" borderId="7" xfId="0" applyFont="1" applyBorder="1" applyAlignment="1">
      <alignment wrapText="1"/>
    </xf>
    <xf numFmtId="0" fontId="0" fillId="0" borderId="0" xfId="0"/>
    <xf numFmtId="0" fontId="8" fillId="0" borderId="7" xfId="0" applyFont="1" applyBorder="1" applyAlignment="1">
      <alignment wrapText="1"/>
    </xf>
    <xf numFmtId="0" fontId="0" fillId="0" borderId="0" xfId="0"/>
    <xf numFmtId="0" fontId="8" fillId="0" borderId="7" xfId="0" applyFont="1" applyBorder="1" applyAlignment="1">
      <alignment wrapText="1"/>
    </xf>
    <xf numFmtId="0" fontId="0" fillId="0" borderId="0" xfId="0"/>
    <xf numFmtId="0" fontId="8" fillId="0" borderId="7" xfId="0" applyFont="1" applyBorder="1" applyAlignment="1">
      <alignment wrapText="1"/>
    </xf>
    <xf numFmtId="0" fontId="0" fillId="0" borderId="0" xfId="0"/>
    <xf numFmtId="0" fontId="8" fillId="0" borderId="7" xfId="0" applyFont="1" applyBorder="1" applyAlignment="1">
      <alignment wrapText="1"/>
    </xf>
    <xf numFmtId="0" fontId="0" fillId="0" borderId="0" xfId="0"/>
    <xf numFmtId="0" fontId="8" fillId="0" borderId="7" xfId="0" applyFont="1" applyBorder="1"/>
    <xf numFmtId="0" fontId="8" fillId="0" borderId="0" xfId="0" applyFont="1" applyFill="1" applyBorder="1" applyAlignment="1">
      <alignment wrapText="1"/>
    </xf>
    <xf numFmtId="0" fontId="0" fillId="0" borderId="0" xfId="0"/>
    <xf numFmtId="0" fontId="8" fillId="0" borderId="7" xfId="0" applyFont="1" applyBorder="1" applyAlignment="1">
      <alignment wrapText="1"/>
    </xf>
    <xf numFmtId="0" fontId="0" fillId="0" borderId="0" xfId="0"/>
    <xf numFmtId="0" fontId="8" fillId="0" borderId="7" xfId="0" applyFont="1" applyBorder="1" applyAlignment="1">
      <alignment wrapText="1"/>
    </xf>
    <xf numFmtId="0" fontId="0" fillId="0" borderId="0" xfId="0"/>
    <xf numFmtId="0" fontId="8" fillId="0" borderId="7" xfId="0" applyFont="1" applyBorder="1" applyAlignment="1">
      <alignment wrapText="1"/>
    </xf>
    <xf numFmtId="0" fontId="8" fillId="0" borderId="0" xfId="0" applyFont="1" applyBorder="1" applyAlignment="1">
      <alignment wrapText="1"/>
    </xf>
    <xf numFmtId="0" fontId="0" fillId="4" borderId="9" xfId="0" applyFont="1" applyFill="1" applyBorder="1"/>
    <xf numFmtId="0" fontId="0" fillId="4" borderId="7" xfId="0" applyFont="1" applyFill="1" applyBorder="1"/>
    <xf numFmtId="0" fontId="0" fillId="0" borderId="7" xfId="0" applyFont="1" applyFill="1" applyBorder="1" applyAlignment="1">
      <alignment horizontal="left"/>
    </xf>
    <xf numFmtId="0" fontId="0" fillId="0" borderId="7" xfId="0" applyFont="1" applyFill="1" applyBorder="1"/>
    <xf numFmtId="0" fontId="0" fillId="0" borderId="7" xfId="0" applyFont="1" applyBorder="1"/>
    <xf numFmtId="0" fontId="0" fillId="0" borderId="7" xfId="0" applyFill="1" applyBorder="1"/>
    <xf numFmtId="0" fontId="8" fillId="0" borderId="7" xfId="0" applyFont="1" applyBorder="1" applyAlignment="1">
      <alignment vertical="center"/>
    </xf>
    <xf numFmtId="0" fontId="0" fillId="0" borderId="7" xfId="0" applyFont="1" applyBorder="1"/>
    <xf numFmtId="0" fontId="0" fillId="0" borderId="10" xfId="0" applyFont="1" applyBorder="1"/>
    <xf numFmtId="0" fontId="8" fillId="0" borderId="7" xfId="0" applyFont="1" applyFill="1" applyBorder="1"/>
    <xf numFmtId="0" fontId="11" fillId="0" borderId="7" xfId="0" applyFont="1" applyBorder="1"/>
    <xf numFmtId="0" fontId="0" fillId="0" borderId="7" xfId="0" applyBorder="1"/>
    <xf numFmtId="0" fontId="0" fillId="0" borderId="0" xfId="0"/>
    <xf numFmtId="0" fontId="0" fillId="0" borderId="7" xfId="0" applyFont="1" applyFill="1" applyBorder="1" applyAlignment="1">
      <alignment horizontal="left"/>
    </xf>
    <xf numFmtId="0" fontId="0" fillId="0" borderId="7" xfId="0" applyFont="1" applyFill="1" applyBorder="1" applyAlignment="1">
      <alignment horizontal="left" wrapText="1"/>
    </xf>
    <xf numFmtId="0" fontId="0" fillId="0" borderId="7" xfId="0" applyFont="1" applyBorder="1" applyAlignment="1">
      <alignment horizontal="left"/>
    </xf>
    <xf numFmtId="0" fontId="0" fillId="0" borderId="7" xfId="0" applyFont="1" applyFill="1" applyBorder="1"/>
    <xf numFmtId="0" fontId="10" fillId="0" borderId="7" xfId="0" applyFont="1" applyBorder="1" applyAlignment="1">
      <alignment vertical="center"/>
    </xf>
    <xf numFmtId="0" fontId="10" fillId="0" borderId="7" xfId="0" applyFont="1" applyBorder="1" applyAlignment="1">
      <alignment horizontal="left" vertical="center"/>
    </xf>
    <xf numFmtId="0" fontId="0" fillId="0" borderId="7" xfId="0" applyFont="1" applyBorder="1"/>
    <xf numFmtId="0" fontId="0" fillId="0" borderId="7" xfId="0" applyFont="1" applyBorder="1" applyAlignment="1">
      <alignment wrapText="1"/>
    </xf>
    <xf numFmtId="0" fontId="0" fillId="4" borderId="7" xfId="0" applyFont="1" applyFill="1" applyBorder="1"/>
    <xf numFmtId="0" fontId="8" fillId="0" borderId="7" xfId="0" applyFont="1" applyBorder="1"/>
    <xf numFmtId="0" fontId="0" fillId="0" borderId="10" xfId="0" applyFont="1" applyBorder="1"/>
    <xf numFmtId="0" fontId="0" fillId="0" borderId="11" xfId="0" applyFont="1" applyFill="1" applyBorder="1"/>
    <xf numFmtId="0" fontId="0" fillId="0" borderId="11" xfId="0" applyFont="1" applyBorder="1" applyAlignment="1">
      <alignment horizontal="left"/>
    </xf>
    <xf numFmtId="0" fontId="8" fillId="0" borderId="7" xfId="0" applyFont="1" applyFill="1" applyBorder="1"/>
    <xf numFmtId="0" fontId="11" fillId="0" borderId="7" xfId="0" applyFont="1" applyBorder="1"/>
    <xf numFmtId="0" fontId="0" fillId="0" borderId="7" xfId="0" applyBorder="1"/>
    <xf numFmtId="0" fontId="0" fillId="0" borderId="7" xfId="0" applyBorder="1" applyAlignment="1">
      <alignment wrapText="1"/>
    </xf>
    <xf numFmtId="9" fontId="0" fillId="0" borderId="7" xfId="0" applyNumberFormat="1" applyBorder="1" applyAlignment="1">
      <alignment horizontal="left"/>
    </xf>
    <xf numFmtId="0" fontId="0" fillId="0" borderId="7" xfId="0" applyFill="1" applyBorder="1" applyAlignment="1">
      <alignment horizontal="left" wrapText="1"/>
    </xf>
    <xf numFmtId="9" fontId="0" fillId="0" borderId="7" xfId="0" applyNumberFormat="1" applyFill="1" applyBorder="1" applyAlignment="1">
      <alignment horizontal="left"/>
    </xf>
    <xf numFmtId="0" fontId="0" fillId="0" borderId="7" xfId="0" applyFill="1" applyBorder="1"/>
    <xf numFmtId="0" fontId="8" fillId="0" borderId="7" xfId="0" applyFont="1" applyBorder="1" applyAlignment="1">
      <alignment vertical="center"/>
    </xf>
    <xf numFmtId="0" fontId="10" fillId="0" borderId="7" xfId="0" applyFont="1" applyFill="1" applyBorder="1" applyAlignment="1">
      <alignment vertical="center"/>
    </xf>
    <xf numFmtId="0" fontId="8" fillId="0" borderId="7" xfId="0" applyFont="1" applyFill="1" applyBorder="1" applyAlignment="1">
      <alignment horizontal="left"/>
    </xf>
    <xf numFmtId="0" fontId="8" fillId="0" borderId="11" xfId="0" applyFont="1" applyFill="1" applyBorder="1"/>
    <xf numFmtId="0" fontId="8" fillId="0" borderId="11" xfId="0" applyFont="1" applyFill="1" applyBorder="1" applyAlignment="1">
      <alignment horizontal="left"/>
    </xf>
    <xf numFmtId="0" fontId="0" fillId="0" borderId="0" xfId="0" applyFont="1" applyAlignment="1">
      <alignment wrapText="1"/>
    </xf>
    <xf numFmtId="0" fontId="14" fillId="0" borderId="7" xfId="4" applyFont="1" applyFill="1" applyBorder="1" applyAlignment="1">
      <alignment wrapText="1"/>
    </xf>
    <xf numFmtId="0" fontId="0" fillId="4" borderId="7" xfId="0" applyFill="1" applyBorder="1"/>
    <xf numFmtId="0" fontId="14" fillId="4" borderId="7" xfId="4" applyFont="1" applyFill="1" applyBorder="1" applyAlignment="1">
      <alignment wrapText="1"/>
    </xf>
    <xf numFmtId="0" fontId="0" fillId="4" borderId="0" xfId="0" applyFill="1"/>
    <xf numFmtId="0" fontId="15" fillId="0" borderId="0" xfId="5"/>
    <xf numFmtId="0" fontId="5" fillId="0" borderId="3" xfId="0" applyFont="1" applyBorder="1" applyAlignment="1" applyProtection="1">
      <alignment horizontal="center" vertical="center"/>
    </xf>
    <xf numFmtId="0" fontId="5" fillId="0" borderId="16" xfId="0" applyFont="1" applyBorder="1" applyAlignment="1">
      <alignment horizontal="right" vertical="center" wrapText="1"/>
    </xf>
    <xf numFmtId="0" fontId="0" fillId="0" borderId="0" xfId="0" applyProtection="1"/>
    <xf numFmtId="0" fontId="4" fillId="2" borderId="19" xfId="0" applyFont="1" applyFill="1" applyBorder="1" applyAlignment="1" applyProtection="1">
      <alignment horizontal="center" vertical="center"/>
    </xf>
    <xf numFmtId="0" fontId="4" fillId="2" borderId="12" xfId="0" applyFont="1" applyFill="1" applyBorder="1" applyAlignment="1" applyProtection="1">
      <alignment horizontal="center" vertical="center" wrapText="1"/>
    </xf>
    <xf numFmtId="0" fontId="4" fillId="3" borderId="12" xfId="0" applyFont="1" applyFill="1" applyBorder="1" applyAlignment="1" applyProtection="1">
      <alignment horizontal="center" vertical="center" wrapText="1"/>
    </xf>
    <xf numFmtId="0" fontId="4" fillId="3" borderId="12" xfId="0" applyFont="1" applyFill="1" applyBorder="1" applyAlignment="1" applyProtection="1">
      <alignment horizontal="center" vertical="center"/>
    </xf>
    <xf numFmtId="0" fontId="5" fillId="0" borderId="3" xfId="0" applyFont="1" applyBorder="1" applyAlignment="1" applyProtection="1">
      <alignment horizontal="center" vertical="center"/>
      <protection locked="0"/>
    </xf>
    <xf numFmtId="0" fontId="5" fillId="0" borderId="3" xfId="0" applyFont="1" applyBorder="1" applyAlignment="1" applyProtection="1">
      <alignment horizontal="center" vertical="center" wrapText="1"/>
      <protection locked="0"/>
    </xf>
    <xf numFmtId="8" fontId="5" fillId="0" borderId="3" xfId="0" applyNumberFormat="1" applyFont="1" applyBorder="1" applyAlignment="1" applyProtection="1">
      <alignment horizontal="center" vertical="center"/>
      <protection locked="0"/>
    </xf>
    <xf numFmtId="14" fontId="5" fillId="0" borderId="3" xfId="0" applyNumberFormat="1" applyFont="1" applyBorder="1" applyAlignment="1" applyProtection="1">
      <alignment horizontal="center" vertical="center" wrapText="1"/>
      <protection locked="0"/>
    </xf>
    <xf numFmtId="0" fontId="9" fillId="0" borderId="7" xfId="1" applyBorder="1"/>
    <xf numFmtId="0" fontId="9" fillId="0" borderId="7" xfId="1" applyFill="1" applyBorder="1"/>
    <xf numFmtId="0" fontId="14" fillId="0" borderId="0" xfId="4" applyFont="1" applyFill="1" applyBorder="1" applyAlignment="1">
      <alignment wrapText="1"/>
    </xf>
    <xf numFmtId="0" fontId="16" fillId="0" borderId="7" xfId="4" applyFont="1" applyFill="1" applyBorder="1" applyAlignment="1">
      <alignment wrapText="1"/>
    </xf>
    <xf numFmtId="0" fontId="17" fillId="0" borderId="7" xfId="1" applyFont="1" applyBorder="1"/>
    <xf numFmtId="0" fontId="7" fillId="0" borderId="7" xfId="0" applyFont="1" applyBorder="1"/>
    <xf numFmtId="0" fontId="7" fillId="4" borderId="7" xfId="0" applyFont="1" applyFill="1" applyBorder="1"/>
    <xf numFmtId="49" fontId="0" fillId="0" borderId="0" xfId="0" applyNumberFormat="1"/>
    <xf numFmtId="49" fontId="0" fillId="0" borderId="0" xfId="0" applyNumberFormat="1" applyFont="1"/>
    <xf numFmtId="0" fontId="11" fillId="0" borderId="0" xfId="0" applyFont="1" applyFill="1" applyAlignment="1">
      <alignment vertical="center" wrapText="1"/>
    </xf>
    <xf numFmtId="1" fontId="5" fillId="0" borderId="3" xfId="0" applyNumberFormat="1" applyFont="1" applyBorder="1" applyAlignment="1" applyProtection="1">
      <alignment horizontal="center" vertical="center" wrapText="1"/>
      <protection locked="0"/>
    </xf>
    <xf numFmtId="49" fontId="0" fillId="0" borderId="7" xfId="0" applyNumberFormat="1" applyFont="1" applyFill="1" applyBorder="1" applyAlignment="1">
      <alignment horizontal="left"/>
    </xf>
    <xf numFmtId="0" fontId="11" fillId="0" borderId="7" xfId="1" applyNumberFormat="1" applyFont="1" applyBorder="1" applyAlignment="1">
      <alignment horizontal="left"/>
    </xf>
    <xf numFmtId="49" fontId="0" fillId="0" borderId="7" xfId="0" applyNumberFormat="1" applyBorder="1" applyAlignment="1">
      <alignment wrapText="1"/>
    </xf>
    <xf numFmtId="49" fontId="0" fillId="0" borderId="7" xfId="0" applyNumberFormat="1" applyBorder="1"/>
    <xf numFmtId="0" fontId="11" fillId="4" borderId="7" xfId="1" applyNumberFormat="1" applyFont="1" applyFill="1" applyBorder="1" applyAlignment="1">
      <alignment horizontal="left"/>
    </xf>
    <xf numFmtId="49" fontId="0" fillId="0" borderId="10" xfId="0" applyNumberFormat="1" applyBorder="1" applyAlignment="1">
      <alignment wrapText="1"/>
    </xf>
    <xf numFmtId="49" fontId="0" fillId="0" borderId="7" xfId="0" applyNumberFormat="1" applyFill="1" applyBorder="1"/>
    <xf numFmtId="0" fontId="0" fillId="0" borderId="7" xfId="0" applyNumberFormat="1" applyFont="1" applyFill="1" applyBorder="1" applyAlignment="1">
      <alignment horizontal="left"/>
    </xf>
    <xf numFmtId="0" fontId="0" fillId="0" borderId="7" xfId="0" applyNumberFormat="1" applyBorder="1" applyAlignment="1">
      <alignment horizontal="left"/>
    </xf>
    <xf numFmtId="49" fontId="0" fillId="0" borderId="11" xfId="0" applyNumberFormat="1" applyFont="1" applyFill="1" applyBorder="1" applyAlignment="1">
      <alignment horizontal="left"/>
    </xf>
    <xf numFmtId="0" fontId="18" fillId="0" borderId="7" xfId="1" applyNumberFormat="1" applyFont="1" applyBorder="1" applyAlignment="1">
      <alignment horizontal="left"/>
    </xf>
    <xf numFmtId="0" fontId="0" fillId="0" borderId="0" xfId="0" applyFont="1" applyBorder="1" applyAlignment="1">
      <alignment horizontal="left"/>
    </xf>
    <xf numFmtId="0" fontId="0" fillId="0" borderId="20" xfId="0" applyFont="1" applyFill="1" applyBorder="1" applyAlignment="1">
      <alignment horizontal="left"/>
    </xf>
    <xf numFmtId="0" fontId="11" fillId="0" borderId="20" xfId="1" applyNumberFormat="1" applyFont="1" applyBorder="1" applyAlignment="1">
      <alignment horizontal="left"/>
    </xf>
    <xf numFmtId="49" fontId="0" fillId="0" borderId="0" xfId="0" applyNumberFormat="1" applyFont="1" applyFill="1" applyBorder="1" applyAlignment="1">
      <alignment horizontal="left"/>
    </xf>
    <xf numFmtId="0" fontId="8" fillId="0" borderId="0" xfId="0" applyFont="1" applyFill="1" applyBorder="1"/>
    <xf numFmtId="0" fontId="0" fillId="0" borderId="9" xfId="0" applyFill="1" applyBorder="1"/>
    <xf numFmtId="0" fontId="19" fillId="0" borderId="12" xfId="0" applyFont="1" applyBorder="1" applyAlignment="1">
      <alignment vertical="center"/>
    </xf>
    <xf numFmtId="0" fontId="0" fillId="0" borderId="0" xfId="0"/>
    <xf numFmtId="0" fontId="19" fillId="0" borderId="3" xfId="0" applyFont="1" applyBorder="1" applyAlignment="1">
      <alignment vertical="center"/>
    </xf>
    <xf numFmtId="0" fontId="19" fillId="0" borderId="19" xfId="0" applyFont="1" applyBorder="1" applyAlignment="1">
      <alignment horizontal="center" vertical="center"/>
    </xf>
    <xf numFmtId="0" fontId="19" fillId="0" borderId="2" xfId="0" applyFont="1" applyBorder="1" applyAlignment="1">
      <alignment horizontal="center" vertical="center"/>
    </xf>
    <xf numFmtId="0" fontId="20" fillId="5" borderId="7" xfId="0" applyFont="1" applyFill="1" applyBorder="1"/>
    <xf numFmtId="0" fontId="0" fillId="5" borderId="7" xfId="0" applyFill="1" applyBorder="1" applyAlignment="1">
      <alignment wrapText="1"/>
    </xf>
    <xf numFmtId="0" fontId="20" fillId="0" borderId="11" xfId="0" applyFont="1" applyFill="1" applyBorder="1" applyAlignment="1">
      <alignment horizontal="left"/>
    </xf>
    <xf numFmtId="0" fontId="20" fillId="0" borderId="7" xfId="0" applyFont="1" applyFill="1" applyBorder="1" applyAlignment="1">
      <alignment horizontal="left"/>
    </xf>
    <xf numFmtId="0" fontId="0" fillId="6" borderId="7" xfId="0" applyFill="1" applyBorder="1"/>
    <xf numFmtId="0" fontId="0" fillId="0" borderId="0" xfId="0"/>
    <xf numFmtId="0" fontId="0" fillId="0" borderId="7" xfId="0" applyBorder="1"/>
    <xf numFmtId="0" fontId="0" fillId="0" borderId="7" xfId="0" applyBorder="1" applyAlignment="1">
      <alignment wrapText="1"/>
    </xf>
    <xf numFmtId="0" fontId="0" fillId="0" borderId="7" xfId="0" applyFill="1" applyBorder="1" applyAlignment="1">
      <alignment horizontal="left" wrapText="1"/>
    </xf>
    <xf numFmtId="0" fontId="0" fillId="4" borderId="7" xfId="0" applyFont="1" applyFill="1" applyBorder="1"/>
    <xf numFmtId="0" fontId="0" fillId="6" borderId="7" xfId="0" applyFont="1" applyFill="1" applyBorder="1"/>
    <xf numFmtId="0" fontId="21" fillId="0" borderId="7" xfId="0" applyFont="1" applyFill="1" applyBorder="1" applyAlignment="1">
      <alignment horizontal="left"/>
    </xf>
    <xf numFmtId="0" fontId="20" fillId="5" borderId="7" xfId="0" applyFont="1" applyFill="1" applyBorder="1" applyAlignment="1">
      <alignment horizontal="left"/>
    </xf>
    <xf numFmtId="0" fontId="0" fillId="0" borderId="0" xfId="0" applyFont="1" applyAlignment="1"/>
    <xf numFmtId="0" fontId="0" fillId="0" borderId="0" xfId="0" applyFill="1" applyAlignment="1">
      <alignment horizontal="right"/>
    </xf>
    <xf numFmtId="0" fontId="0" fillId="4" borderId="0" xfId="0" applyFill="1" applyAlignment="1">
      <alignment horizontal="right"/>
    </xf>
    <xf numFmtId="0" fontId="0" fillId="0" borderId="0" xfId="0"/>
    <xf numFmtId="0" fontId="0" fillId="0" borderId="0" xfId="0"/>
    <xf numFmtId="0" fontId="0" fillId="0" borderId="0" xfId="0" applyAlignment="1">
      <alignment horizontal="left"/>
    </xf>
    <xf numFmtId="0" fontId="0" fillId="0" borderId="0" xfId="0"/>
    <xf numFmtId="0" fontId="8" fillId="5" borderId="8" xfId="0" applyFont="1" applyFill="1" applyBorder="1" applyAlignment="1">
      <alignment wrapText="1"/>
    </xf>
    <xf numFmtId="0" fontId="5" fillId="0" borderId="7" xfId="0" applyFont="1" applyBorder="1"/>
    <xf numFmtId="49" fontId="5" fillId="0" borderId="3" xfId="0" applyNumberFormat="1" applyFont="1" applyBorder="1" applyAlignment="1" applyProtection="1">
      <alignment horizontal="center" vertical="center" wrapText="1"/>
      <protection locked="0"/>
    </xf>
    <xf numFmtId="14" fontId="5" fillId="0" borderId="3" xfId="0" applyNumberFormat="1" applyFont="1" applyBorder="1" applyAlignment="1" applyProtection="1">
      <alignment horizontal="center" vertical="center"/>
      <protection locked="0"/>
    </xf>
    <xf numFmtId="0" fontId="0" fillId="0" borderId="10" xfId="0" applyFill="1" applyBorder="1"/>
    <xf numFmtId="0" fontId="0" fillId="0" borderId="7" xfId="0" applyFill="1" applyBorder="1"/>
    <xf numFmtId="0" fontId="0" fillId="0" borderId="0" xfId="0"/>
    <xf numFmtId="0" fontId="0" fillId="7" borderId="7" xfId="0" applyFill="1" applyBorder="1"/>
    <xf numFmtId="0" fontId="0" fillId="7" borderId="10" xfId="0" applyFill="1" applyBorder="1"/>
    <xf numFmtId="0" fontId="0" fillId="7" borderId="7" xfId="0" applyFill="1" applyBorder="1"/>
    <xf numFmtId="0" fontId="0" fillId="7" borderId="10" xfId="0" applyFill="1" applyBorder="1"/>
    <xf numFmtId="0" fontId="3" fillId="0" borderId="8" xfId="0" applyFont="1" applyBorder="1" applyAlignment="1">
      <alignment wrapText="1"/>
    </xf>
    <xf numFmtId="0" fontId="0" fillId="0" borderId="0" xfId="0"/>
    <xf numFmtId="0" fontId="3" fillId="0" borderId="7" xfId="0" applyFont="1" applyBorder="1"/>
    <xf numFmtId="0" fontId="5" fillId="0" borderId="16" xfId="0" applyFont="1" applyBorder="1" applyAlignment="1" applyProtection="1">
      <alignment horizontal="right" vertical="center" wrapText="1"/>
    </xf>
    <xf numFmtId="0" fontId="5" fillId="0" borderId="0" xfId="0" applyFont="1" applyBorder="1" applyAlignment="1" applyProtection="1">
      <alignment horizontal="right" vertical="center" wrapText="1"/>
    </xf>
    <xf numFmtId="0" fontId="5" fillId="0" borderId="0" xfId="0" applyFont="1" applyBorder="1" applyAlignment="1" applyProtection="1">
      <alignment horizontal="left" vertical="center" wrapText="1"/>
      <protection locked="0"/>
    </xf>
    <xf numFmtId="0" fontId="16" fillId="0" borderId="17" xfId="4" applyFont="1" applyFill="1" applyBorder="1" applyAlignment="1">
      <alignment wrapText="1"/>
    </xf>
    <xf numFmtId="0" fontId="0" fillId="4" borderId="8" xfId="0" applyFill="1" applyBorder="1"/>
    <xf numFmtId="0" fontId="7" fillId="4" borderId="17" xfId="0" applyFont="1" applyFill="1" applyBorder="1" applyAlignment="1">
      <alignment horizontal="left"/>
    </xf>
    <xf numFmtId="0" fontId="22" fillId="0" borderId="0" xfId="0" applyFont="1"/>
    <xf numFmtId="14" fontId="0" fillId="0" borderId="0" xfId="0" applyNumberFormat="1"/>
    <xf numFmtId="0" fontId="0" fillId="0" borderId="0" xfId="0" applyFont="1" applyFill="1" applyBorder="1"/>
    <xf numFmtId="0" fontId="14" fillId="5" borderId="7" xfId="4" applyFont="1" applyFill="1" applyBorder="1" applyAlignment="1">
      <alignment wrapText="1"/>
    </xf>
    <xf numFmtId="10" fontId="9" fillId="0" borderId="7" xfId="1" applyNumberFormat="1" applyBorder="1"/>
    <xf numFmtId="0" fontId="14" fillId="0" borderId="8" xfId="4" applyFont="1" applyFill="1" applyBorder="1" applyAlignment="1">
      <alignment wrapText="1"/>
    </xf>
    <xf numFmtId="0" fontId="0" fillId="0" borderId="0" xfId="0" applyFont="1" applyBorder="1"/>
    <xf numFmtId="0" fontId="14" fillId="0" borderId="10" xfId="4" applyFont="1" applyFill="1" applyBorder="1" applyAlignment="1">
      <alignment wrapText="1"/>
    </xf>
    <xf numFmtId="0" fontId="0" fillId="4" borderId="10" xfId="0" applyFill="1" applyBorder="1"/>
    <xf numFmtId="0" fontId="0" fillId="4" borderId="0" xfId="0" applyFill="1" applyBorder="1"/>
    <xf numFmtId="0" fontId="0" fillId="0" borderId="10" xfId="0" applyBorder="1"/>
    <xf numFmtId="0" fontId="16" fillId="4" borderId="0" xfId="4" applyFont="1" applyFill="1" applyBorder="1" applyAlignment="1">
      <alignment wrapText="1"/>
    </xf>
    <xf numFmtId="0" fontId="16" fillId="4" borderId="7" xfId="4" applyFont="1" applyFill="1" applyBorder="1" applyAlignment="1">
      <alignment wrapText="1"/>
    </xf>
    <xf numFmtId="0" fontId="8" fillId="0" borderId="11" xfId="0" applyFont="1" applyBorder="1" applyAlignment="1">
      <alignment vertical="center"/>
    </xf>
    <xf numFmtId="0" fontId="8" fillId="0" borderId="11" xfId="0" applyFont="1" applyBorder="1"/>
    <xf numFmtId="0" fontId="8" fillId="0" borderId="7" xfId="0" applyFont="1" applyBorder="1" applyAlignment="1">
      <alignment horizontal="left"/>
    </xf>
    <xf numFmtId="49" fontId="8" fillId="0" borderId="7" xfId="0" applyNumberFormat="1" applyFont="1" applyBorder="1" applyAlignment="1">
      <alignment horizontal="left"/>
    </xf>
    <xf numFmtId="0" fontId="8" fillId="0" borderId="7" xfId="0" applyFont="1" applyBorder="1" applyAlignment="1">
      <alignment horizontal="left" vertical="center"/>
    </xf>
    <xf numFmtId="0" fontId="8" fillId="0" borderId="7" xfId="0" applyFont="1" applyBorder="1" applyAlignment="1">
      <alignment horizontal="left" vertical="center" wrapText="1"/>
    </xf>
    <xf numFmtId="0" fontId="8" fillId="0" borderId="11" xfId="0" applyFont="1" applyBorder="1" applyAlignment="1">
      <alignment horizontal="left" vertical="center"/>
    </xf>
    <xf numFmtId="0" fontId="23" fillId="0" borderId="8" xfId="0" applyFont="1" applyBorder="1" applyAlignment="1">
      <alignment wrapText="1"/>
    </xf>
    <xf numFmtId="0" fontId="23" fillId="0" borderId="7" xfId="0" applyFont="1" applyBorder="1" applyAlignment="1">
      <alignment wrapText="1"/>
    </xf>
    <xf numFmtId="0" fontId="3" fillId="0" borderId="0" xfId="0" applyFont="1"/>
    <xf numFmtId="0" fontId="0" fillId="0" borderId="0" xfId="0" applyBorder="1"/>
    <xf numFmtId="0" fontId="0" fillId="4" borderId="0" xfId="0" applyFont="1" applyFill="1" applyBorder="1"/>
    <xf numFmtId="0" fontId="0" fillId="0" borderId="8" xfId="0" applyFont="1" applyBorder="1" applyAlignment="1">
      <alignment wrapText="1"/>
    </xf>
    <xf numFmtId="0" fontId="0" fillId="0" borderId="8" xfId="0" applyFont="1" applyBorder="1"/>
    <xf numFmtId="0" fontId="0" fillId="0" borderId="0" xfId="0" applyFont="1" applyBorder="1" applyAlignment="1">
      <alignment wrapText="1"/>
    </xf>
    <xf numFmtId="0" fontId="6" fillId="0" borderId="16"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5" fillId="0" borderId="0" xfId="0" applyFont="1" applyBorder="1" applyAlignment="1" applyProtection="1">
      <alignment horizontal="center" vertical="center" wrapText="1"/>
      <protection locked="0"/>
    </xf>
    <xf numFmtId="0" fontId="4" fillId="2" borderId="4"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5" fillId="0" borderId="6" xfId="0" applyFont="1" applyBorder="1" applyAlignment="1" applyProtection="1">
      <alignment horizontal="right" vertical="center" wrapText="1"/>
    </xf>
    <xf numFmtId="0" fontId="5" fillId="0" borderId="13" xfId="0" applyFont="1" applyBorder="1" applyAlignment="1" applyProtection="1">
      <alignment horizontal="right" vertical="center" wrapText="1"/>
    </xf>
    <xf numFmtId="0" fontId="5" fillId="0" borderId="4" xfId="0" applyFont="1" applyBorder="1" applyAlignment="1" applyProtection="1">
      <alignment horizontal="right" vertical="center" wrapText="1"/>
    </xf>
    <xf numFmtId="0" fontId="5" fillId="0" borderId="14" xfId="0" applyFont="1" applyBorder="1" applyAlignment="1" applyProtection="1">
      <alignment horizontal="right" vertical="center" wrapText="1"/>
    </xf>
    <xf numFmtId="0" fontId="4" fillId="3" borderId="4" xfId="0" applyFont="1" applyFill="1" applyBorder="1" applyAlignment="1" applyProtection="1">
      <alignment horizontal="center" vertical="center" wrapText="1"/>
    </xf>
    <xf numFmtId="0" fontId="4" fillId="3" borderId="5" xfId="0" applyFont="1" applyFill="1" applyBorder="1" applyAlignment="1" applyProtection="1">
      <alignment horizontal="center" vertical="center" wrapText="1"/>
    </xf>
    <xf numFmtId="0" fontId="4" fillId="3" borderId="12" xfId="0" applyFont="1" applyFill="1" applyBorder="1" applyAlignment="1" applyProtection="1">
      <alignment horizontal="center" vertical="center" wrapText="1"/>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 xfId="0" applyFont="1" applyBorder="1" applyAlignment="1" applyProtection="1">
      <alignment horizontal="right" vertical="center" wrapText="1"/>
    </xf>
    <xf numFmtId="0" fontId="5" fillId="0" borderId="15" xfId="0" applyFont="1" applyBorder="1" applyAlignment="1" applyProtection="1">
      <alignment horizontal="right" vertical="center" wrapText="1"/>
    </xf>
    <xf numFmtId="0" fontId="3" fillId="0" borderId="0" xfId="0" applyFont="1" applyBorder="1" applyAlignment="1">
      <alignment wrapText="1"/>
    </xf>
    <xf numFmtId="0" fontId="0" fillId="0" borderId="0" xfId="0" applyBorder="1" applyAlignment="1">
      <alignment wrapText="1"/>
    </xf>
  </cellXfs>
  <cellStyles count="7">
    <cellStyle name="Excel Built-in Normal" xfId="2"/>
    <cellStyle name="Normal" xfId="0" builtinId="0"/>
    <cellStyle name="Normal 2" xfId="1"/>
    <cellStyle name="Normal 2 2" xfId="3"/>
    <cellStyle name="Normal 2 3" xfId="6"/>
    <cellStyle name="Normal 3" xfId="5"/>
    <cellStyle name="Normal_Sheet1" xfId="4"/>
  </cellStyles>
  <dxfs count="3">
    <dxf>
      <font>
        <color theme="0"/>
      </font>
      <fill>
        <patternFill>
          <bgColor theme="5" tint="-0.24994659260841701"/>
        </patternFill>
      </fill>
    </dxf>
    <dxf>
      <font>
        <color theme="0"/>
      </font>
      <fill>
        <patternFill>
          <bgColor theme="5" tint="-0.24994659260841701"/>
        </patternFill>
      </fill>
    </dxf>
    <dxf>
      <fill>
        <patternFill>
          <bgColor theme="9"/>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0</xdr:rowOff>
    </xdr:from>
    <xdr:to>
      <xdr:col>15</xdr:col>
      <xdr:colOff>0</xdr:colOff>
      <xdr:row>42</xdr:row>
      <xdr:rowOff>0</xdr:rowOff>
    </xdr:to>
    <xdr:sp macro="" textlink="">
      <xdr:nvSpPr>
        <xdr:cNvPr id="2" name="TextBox 1"/>
        <xdr:cNvSpPr txBox="1"/>
      </xdr:nvSpPr>
      <xdr:spPr>
        <a:xfrm>
          <a:off x="9525" y="0"/>
          <a:ext cx="9134475" cy="800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nSpc>
              <a:spcPct val="115000"/>
            </a:lnSpc>
            <a:spcBef>
              <a:spcPts val="0"/>
            </a:spcBef>
            <a:spcAft>
              <a:spcPts val="1000"/>
            </a:spcAft>
          </a:pPr>
          <a:r>
            <a:rPr lang="en-US" sz="1100">
              <a:effectLst/>
              <a:latin typeface="+mn-lt"/>
              <a:ea typeface="Calibri"/>
              <a:cs typeface="Times New Roman"/>
            </a:rPr>
            <a:t>Vendor/SDA Reporting Template Instructions</a:t>
          </a:r>
        </a:p>
        <a:p>
          <a:pPr marL="0" marR="0">
            <a:lnSpc>
              <a:spcPct val="115000"/>
            </a:lnSpc>
            <a:spcBef>
              <a:spcPts val="0"/>
            </a:spcBef>
            <a:spcAft>
              <a:spcPts val="1000"/>
            </a:spcAft>
          </a:pPr>
          <a:r>
            <a:rPr lang="en-US" sz="1100" b="1">
              <a:effectLst/>
              <a:latin typeface="+mn-lt"/>
              <a:ea typeface="Calibri"/>
              <a:cs typeface="Times New Roman"/>
            </a:rPr>
            <a:t>For each new month, please download</a:t>
          </a:r>
          <a:r>
            <a:rPr lang="en-US" sz="1100" b="1" baseline="0">
              <a:effectLst/>
              <a:latin typeface="+mn-lt"/>
              <a:ea typeface="Calibri"/>
              <a:cs typeface="Times New Roman"/>
            </a:rPr>
            <a:t> the new template from </a:t>
          </a:r>
          <a:r>
            <a:rPr lang="en-US" sz="1100" u="sng">
              <a:solidFill>
                <a:schemeClr val="dk1"/>
              </a:solidFill>
              <a:effectLst/>
              <a:latin typeface="+mn-lt"/>
              <a:ea typeface="+mn-ea"/>
              <a:cs typeface="+mn-cs"/>
            </a:rPr>
            <a:t>https://www.ams.usda.gov/selling-food/pilot-project.</a:t>
          </a:r>
          <a:r>
            <a:rPr lang="en-US" sz="1100" u="none">
              <a:solidFill>
                <a:schemeClr val="dk1"/>
              </a:solidFill>
              <a:effectLst/>
              <a:latin typeface="+mn-lt"/>
              <a:ea typeface="+mn-ea"/>
              <a:cs typeface="+mn-cs"/>
            </a:rPr>
            <a:t>  </a:t>
          </a:r>
          <a:r>
            <a:rPr lang="en-US" sz="1100" b="1">
              <a:effectLst/>
              <a:latin typeface="+mn-lt"/>
              <a:ea typeface="Calibri"/>
              <a:cs typeface="Times New Roman"/>
            </a:rPr>
            <a:t>Please fill out each row from left to right.  To receive payment, all columns must be completed.  </a:t>
          </a:r>
          <a:endParaRPr lang="en-US" sz="1100">
            <a:effectLst/>
            <a:latin typeface="+mn-lt"/>
            <a:ea typeface="Calibri"/>
            <a:cs typeface="Times New Roman"/>
          </a:endParaRPr>
        </a:p>
        <a:p>
          <a:pPr marL="342900" marR="0" lvl="0" indent="-342900">
            <a:lnSpc>
              <a:spcPct val="115000"/>
            </a:lnSpc>
            <a:spcBef>
              <a:spcPts val="0"/>
            </a:spcBef>
            <a:spcAft>
              <a:spcPts val="0"/>
            </a:spcAft>
            <a:buFont typeface="+mj-lt"/>
            <a:buAutoNum type="arabicPeriod"/>
          </a:pPr>
          <a:r>
            <a:rPr lang="en-US" sz="1100">
              <a:effectLst/>
              <a:latin typeface="+mn-lt"/>
              <a:ea typeface="Calibri"/>
              <a:cs typeface="Times New Roman"/>
            </a:rPr>
            <a:t>Fill out contact information at the top of the spreadsheet.  </a:t>
          </a:r>
        </a:p>
        <a:p>
          <a:pPr marL="342900" marR="0" lvl="0" indent="-342900">
            <a:lnSpc>
              <a:spcPct val="115000"/>
            </a:lnSpc>
            <a:spcBef>
              <a:spcPts val="0"/>
            </a:spcBef>
            <a:spcAft>
              <a:spcPts val="0"/>
            </a:spcAft>
            <a:buFont typeface="+mj-lt"/>
            <a:buAutoNum type="arabicPeriod"/>
          </a:pPr>
          <a:r>
            <a:rPr lang="en-US" sz="1100" b="1">
              <a:effectLst/>
              <a:latin typeface="+mn-lt"/>
              <a:ea typeface="Calibri"/>
              <a:cs typeface="Times New Roman"/>
            </a:rPr>
            <a:t>Vendor Name:</a:t>
          </a:r>
          <a:r>
            <a:rPr lang="en-US" sz="1100">
              <a:effectLst/>
              <a:latin typeface="+mn-lt"/>
              <a:ea typeface="Calibri"/>
              <a:cs typeface="Times New Roman"/>
            </a:rPr>
            <a:t> Select Vendor Name from the drop-down list.  Do not attempt to type in this field or an error message will display.  If your Vendor Name is not on the list, first download the newest template, found at </a:t>
          </a:r>
          <a:r>
            <a:rPr lang="en-US" sz="1100" u="sng">
              <a:solidFill>
                <a:srgbClr val="0000FF"/>
              </a:solidFill>
              <a:effectLst/>
              <a:latin typeface="+mn-lt"/>
              <a:ea typeface="Calibri"/>
              <a:cs typeface="Times New Roman"/>
              <a:hlinkClick xmlns:r="http://schemas.openxmlformats.org/officeDocument/2006/relationships" r:id=""/>
            </a:rPr>
            <a:t>https://www.ams.usda.gov/selling-food/pilot-project</a:t>
          </a:r>
          <a:r>
            <a:rPr lang="en-US" sz="1100">
              <a:effectLst/>
              <a:latin typeface="+mn-lt"/>
              <a:ea typeface="Calibri"/>
              <a:cs typeface="Times New Roman"/>
            </a:rPr>
            <a:t>.  If your Vendor Name is still not listed on the newest template, you may enter it into the ‘Comments’ field.  New vendors will appear on the template the following month. </a:t>
          </a:r>
        </a:p>
        <a:p>
          <a:pPr marL="342900" marR="0" lvl="0" indent="-342900">
            <a:lnSpc>
              <a:spcPct val="115000"/>
            </a:lnSpc>
            <a:spcBef>
              <a:spcPts val="0"/>
            </a:spcBef>
            <a:spcAft>
              <a:spcPts val="0"/>
            </a:spcAft>
            <a:buFont typeface="+mj-lt"/>
            <a:buAutoNum type="arabicPeriod"/>
          </a:pPr>
          <a:r>
            <a:rPr lang="en-US" sz="1100" b="1">
              <a:effectLst/>
              <a:latin typeface="+mn-lt"/>
              <a:ea typeface="Calibri"/>
              <a:cs typeface="Times New Roman"/>
            </a:rPr>
            <a:t>Recipient State:</a:t>
          </a:r>
          <a:r>
            <a:rPr lang="en-US" sz="1100">
              <a:effectLst/>
              <a:latin typeface="+mn-lt"/>
              <a:ea typeface="Calibri"/>
              <a:cs typeface="Times New Roman"/>
            </a:rPr>
            <a:t> Select the State that the product was delivered to.  </a:t>
          </a:r>
        </a:p>
        <a:p>
          <a:pPr marL="342900" marR="0" lvl="0" indent="-342900">
            <a:lnSpc>
              <a:spcPct val="115000"/>
            </a:lnSpc>
            <a:spcBef>
              <a:spcPts val="0"/>
            </a:spcBef>
            <a:spcAft>
              <a:spcPts val="0"/>
            </a:spcAft>
            <a:buFont typeface="+mj-lt"/>
            <a:buAutoNum type="arabicPeriod"/>
          </a:pPr>
          <a:r>
            <a:rPr lang="en-US" sz="1100" b="1">
              <a:effectLst/>
              <a:latin typeface="+mn-lt"/>
              <a:ea typeface="Calibri"/>
              <a:cs typeface="Times New Roman"/>
            </a:rPr>
            <a:t>Recipient SFA:</a:t>
          </a:r>
          <a:r>
            <a:rPr lang="en-US" sz="1100">
              <a:effectLst/>
              <a:latin typeface="+mn-lt"/>
              <a:ea typeface="Calibri"/>
              <a:cs typeface="Times New Roman"/>
            </a:rPr>
            <a:t> Select the correct recipient SFA (School Food Authority) from the list.  Do not attempt to type in this field or an error message will occur.  Only the approved SFAs for the Recipient State that you have selected will appear in the drop-down list.  Only SFAs, and not individual school names, are listed.  If you are unsure of the recipient SFA, please contact the school you are selling to in order to get the SFA name.  If the SFA you delivered to is not on the list, first download the newest version of the template and check to make sure you have the correct name for the SFA.  If the SFA is still not on the list, you may enter it into the ‘Comments’ field.  Newly participating SFAs will appear on the template the following month.  </a:t>
          </a:r>
        </a:p>
        <a:p>
          <a:pPr marL="342900" marR="0" lvl="0" indent="-342900">
            <a:lnSpc>
              <a:spcPct val="115000"/>
            </a:lnSpc>
            <a:spcBef>
              <a:spcPts val="0"/>
            </a:spcBef>
            <a:spcAft>
              <a:spcPts val="0"/>
            </a:spcAft>
            <a:buFont typeface="+mj-lt"/>
            <a:buAutoNum type="arabicPeriod"/>
          </a:pPr>
          <a:r>
            <a:rPr lang="en-US" sz="1100" b="1">
              <a:effectLst/>
              <a:latin typeface="+mn-lt"/>
              <a:ea typeface="Calibri"/>
              <a:cs typeface="Times New Roman"/>
            </a:rPr>
            <a:t>SFA Code:</a:t>
          </a:r>
          <a:r>
            <a:rPr lang="en-US" sz="1100">
              <a:effectLst/>
              <a:latin typeface="+mn-lt"/>
              <a:ea typeface="Calibri"/>
              <a:cs typeface="Times New Roman"/>
            </a:rPr>
            <a:t>  This field will automatically populate; no entry is necessary.</a:t>
          </a:r>
        </a:p>
        <a:p>
          <a:pPr marL="342900" marR="0" lvl="0" indent="-342900">
            <a:lnSpc>
              <a:spcPct val="115000"/>
            </a:lnSpc>
            <a:spcBef>
              <a:spcPts val="0"/>
            </a:spcBef>
            <a:spcAft>
              <a:spcPts val="0"/>
            </a:spcAft>
            <a:buFont typeface="+mj-lt"/>
            <a:buAutoNum type="arabicPeriod"/>
          </a:pPr>
          <a:r>
            <a:rPr lang="en-US" sz="1100" b="1">
              <a:effectLst/>
              <a:latin typeface="+mn-lt"/>
              <a:ea typeface="Calibri"/>
              <a:cs typeface="Times New Roman"/>
            </a:rPr>
            <a:t>Recipient City:</a:t>
          </a:r>
          <a:r>
            <a:rPr lang="en-US" sz="1100">
              <a:effectLst/>
              <a:latin typeface="+mn-lt"/>
              <a:ea typeface="Calibri"/>
              <a:cs typeface="Times New Roman"/>
            </a:rPr>
            <a:t> This field will automatically populate; no entry is necessary.  </a:t>
          </a:r>
        </a:p>
        <a:p>
          <a:pPr marL="342900" marR="0" lvl="0" indent="-342900">
            <a:lnSpc>
              <a:spcPct val="115000"/>
            </a:lnSpc>
            <a:spcBef>
              <a:spcPts val="0"/>
            </a:spcBef>
            <a:spcAft>
              <a:spcPts val="0"/>
            </a:spcAft>
            <a:buFont typeface="+mj-lt"/>
            <a:buAutoNum type="arabicPeriod"/>
          </a:pPr>
          <a:r>
            <a:rPr lang="en-US" sz="1100" b="1">
              <a:effectLst/>
              <a:latin typeface="+mn-lt"/>
              <a:ea typeface="Calibri"/>
              <a:cs typeface="Times New Roman"/>
            </a:rPr>
            <a:t>Product Description:</a:t>
          </a:r>
          <a:r>
            <a:rPr lang="en-US" sz="1100">
              <a:effectLst/>
              <a:latin typeface="+mn-lt"/>
              <a:ea typeface="Calibri"/>
              <a:cs typeface="Times New Roman"/>
            </a:rPr>
            <a:t> Select the correct eligible product from the list.  If your product has recently been approved but is not on the list, first download the newest version of the template.  If it is still not on the list, you may enter it into the ‘Comments’ field.  The new product will appear on the template the following month.  </a:t>
          </a:r>
        </a:p>
        <a:p>
          <a:pPr marL="342900" marR="0" lvl="0" indent="-342900">
            <a:lnSpc>
              <a:spcPct val="115000"/>
            </a:lnSpc>
            <a:spcBef>
              <a:spcPts val="0"/>
            </a:spcBef>
            <a:spcAft>
              <a:spcPts val="0"/>
            </a:spcAft>
            <a:buFont typeface="+mj-lt"/>
            <a:buAutoNum type="arabicPeriod"/>
          </a:pPr>
          <a:r>
            <a:rPr lang="en-US" sz="1100" b="1">
              <a:effectLst/>
              <a:latin typeface="+mn-lt"/>
              <a:ea typeface="Calibri"/>
              <a:cs typeface="Times New Roman"/>
            </a:rPr>
            <a:t>Supporting</a:t>
          </a:r>
          <a:r>
            <a:rPr lang="en-US" sz="1100" b="1" baseline="0">
              <a:effectLst/>
              <a:latin typeface="+mn-lt"/>
              <a:ea typeface="Calibri"/>
              <a:cs typeface="Times New Roman"/>
            </a:rPr>
            <a:t> Distributor or Supplier</a:t>
          </a:r>
          <a:r>
            <a:rPr lang="en-US" sz="1100" b="1">
              <a:effectLst/>
              <a:latin typeface="+mn-lt"/>
              <a:ea typeface="Calibri"/>
              <a:cs typeface="Times New Roman"/>
            </a:rPr>
            <a:t>:</a:t>
          </a:r>
          <a:r>
            <a:rPr lang="en-US" sz="1100">
              <a:effectLst/>
              <a:latin typeface="+mn-lt"/>
              <a:ea typeface="Calibri"/>
              <a:cs typeface="Times New Roman"/>
            </a:rPr>
            <a:t> If applicable, enter the name of the distributor or supplier that the product was delivered through.  You may leave this column blank if the product was not delivered through an outside distributor.</a:t>
          </a:r>
        </a:p>
        <a:p>
          <a:pPr marL="342900" marR="0" lvl="0" indent="-342900">
            <a:lnSpc>
              <a:spcPct val="115000"/>
            </a:lnSpc>
            <a:spcBef>
              <a:spcPts val="0"/>
            </a:spcBef>
            <a:spcAft>
              <a:spcPts val="0"/>
            </a:spcAft>
            <a:buFont typeface="+mj-lt"/>
            <a:buAutoNum type="arabicPeriod"/>
          </a:pPr>
          <a:r>
            <a:rPr lang="en-US" sz="1100" b="1">
              <a:effectLst/>
              <a:latin typeface="+mn-lt"/>
              <a:ea typeface="Calibri"/>
              <a:cs typeface="Times New Roman"/>
            </a:rPr>
            <a:t>Product State of Origin:</a:t>
          </a:r>
          <a:r>
            <a:rPr lang="en-US" sz="1100">
              <a:effectLst/>
              <a:latin typeface="+mn-lt"/>
              <a:ea typeface="Calibri"/>
              <a:cs typeface="Times New Roman"/>
            </a:rPr>
            <a:t> Enter the State where the product was </a:t>
          </a:r>
          <a:r>
            <a:rPr lang="en-US" sz="1100" u="sng">
              <a:effectLst/>
              <a:latin typeface="+mn-lt"/>
              <a:ea typeface="Calibri"/>
              <a:cs typeface="Times New Roman"/>
            </a:rPr>
            <a:t>grown</a:t>
          </a:r>
          <a:r>
            <a:rPr lang="en-US" sz="1100">
              <a:effectLst/>
              <a:latin typeface="+mn-lt"/>
              <a:ea typeface="Calibri"/>
              <a:cs typeface="Times New Roman"/>
            </a:rPr>
            <a:t>.  Note: This is NOT the name of the State that the product was delivered to.</a:t>
          </a:r>
        </a:p>
        <a:p>
          <a:pPr marL="342900" marR="0" lvl="0" indent="-342900">
            <a:lnSpc>
              <a:spcPct val="115000"/>
            </a:lnSpc>
            <a:spcBef>
              <a:spcPts val="0"/>
            </a:spcBef>
            <a:spcAft>
              <a:spcPts val="0"/>
            </a:spcAft>
            <a:buFont typeface="+mj-lt"/>
            <a:buAutoNum type="arabicPeriod"/>
          </a:pPr>
          <a:r>
            <a:rPr lang="en-US" sz="1100" b="1">
              <a:effectLst/>
              <a:latin typeface="+mn-lt"/>
              <a:ea typeface="Calibri"/>
              <a:cs typeface="Times New Roman"/>
            </a:rPr>
            <a:t>Quantity: </a:t>
          </a:r>
          <a:r>
            <a:rPr lang="en-US" sz="1100">
              <a:effectLst/>
              <a:latin typeface="+mn-lt"/>
              <a:ea typeface="Calibri"/>
              <a:cs typeface="Times New Roman"/>
            </a:rPr>
            <a:t>Enter the quantity of product sold.  Please enter only numbers into this field or an error message will display.  </a:t>
          </a:r>
        </a:p>
        <a:p>
          <a:pPr marL="342900" marR="0" lvl="0" indent="-342900">
            <a:lnSpc>
              <a:spcPct val="115000"/>
            </a:lnSpc>
            <a:spcBef>
              <a:spcPts val="0"/>
            </a:spcBef>
            <a:spcAft>
              <a:spcPts val="0"/>
            </a:spcAft>
            <a:buFont typeface="+mj-lt"/>
            <a:buAutoNum type="arabicPeriod"/>
          </a:pPr>
          <a:r>
            <a:rPr lang="en-US" sz="1100" b="1">
              <a:effectLst/>
              <a:latin typeface="+mn-lt"/>
              <a:ea typeface="Calibri"/>
              <a:cs typeface="Times New Roman"/>
            </a:rPr>
            <a:t>Unit of Measure: </a:t>
          </a:r>
          <a:r>
            <a:rPr lang="en-US" sz="1100">
              <a:effectLst/>
              <a:latin typeface="+mn-lt"/>
              <a:ea typeface="Calibri"/>
              <a:cs typeface="Times New Roman"/>
            </a:rPr>
            <a:t>Enter the unit of measure (example: cases or pounds) that the product is measured in.  </a:t>
          </a:r>
        </a:p>
        <a:p>
          <a:pPr marL="342900" marR="0" lvl="0" indent="-342900">
            <a:lnSpc>
              <a:spcPct val="115000"/>
            </a:lnSpc>
            <a:spcBef>
              <a:spcPts val="0"/>
            </a:spcBef>
            <a:spcAft>
              <a:spcPts val="0"/>
            </a:spcAft>
            <a:buFont typeface="+mj-lt"/>
            <a:buAutoNum type="arabicPeriod"/>
          </a:pPr>
          <a:r>
            <a:rPr lang="en-US" sz="1100" b="1">
              <a:effectLst/>
              <a:latin typeface="+mn-lt"/>
              <a:ea typeface="Calibri"/>
              <a:cs typeface="Times New Roman"/>
            </a:rPr>
            <a:t>Net Weight per Unit: </a:t>
          </a:r>
          <a:r>
            <a:rPr lang="en-US" sz="1100">
              <a:effectLst/>
              <a:latin typeface="+mn-lt"/>
              <a:ea typeface="Calibri"/>
              <a:cs typeface="Times New Roman"/>
            </a:rPr>
            <a:t>Enter the net weight per unit.  Please enter only numbers into this field or an error message will display.  </a:t>
          </a:r>
        </a:p>
        <a:p>
          <a:pPr marL="342900" marR="0" lvl="0" indent="-342900">
            <a:lnSpc>
              <a:spcPct val="115000"/>
            </a:lnSpc>
            <a:spcBef>
              <a:spcPts val="0"/>
            </a:spcBef>
            <a:spcAft>
              <a:spcPts val="0"/>
            </a:spcAft>
            <a:buFont typeface="+mj-lt"/>
            <a:buAutoNum type="arabicPeriod"/>
          </a:pPr>
          <a:r>
            <a:rPr lang="en-US" sz="1100" b="1">
              <a:effectLst/>
              <a:latin typeface="+mn-lt"/>
              <a:ea typeface="Calibri"/>
              <a:cs typeface="Times New Roman"/>
            </a:rPr>
            <a:t>Cost per Unit: </a:t>
          </a:r>
          <a:r>
            <a:rPr lang="en-US" sz="1100">
              <a:effectLst/>
              <a:latin typeface="+mn-lt"/>
              <a:ea typeface="Calibri"/>
              <a:cs typeface="Times New Roman"/>
            </a:rPr>
            <a:t>Enter the cost per unit.  Please enter only numbers into this field or an error message will display.  </a:t>
          </a:r>
        </a:p>
        <a:p>
          <a:pPr marL="342900" marR="0" lvl="0" indent="-342900">
            <a:lnSpc>
              <a:spcPct val="115000"/>
            </a:lnSpc>
            <a:spcBef>
              <a:spcPts val="0"/>
            </a:spcBef>
            <a:spcAft>
              <a:spcPts val="0"/>
            </a:spcAft>
            <a:buFont typeface="+mj-lt"/>
            <a:buAutoNum type="arabicPeriod"/>
          </a:pPr>
          <a:r>
            <a:rPr lang="en-US" sz="1100" b="1">
              <a:effectLst/>
              <a:latin typeface="+mn-lt"/>
              <a:ea typeface="Calibri"/>
              <a:cs typeface="Times New Roman"/>
            </a:rPr>
            <a:t>Total Cost: </a:t>
          </a:r>
          <a:r>
            <a:rPr lang="en-US" sz="1100">
              <a:effectLst/>
              <a:latin typeface="+mn-lt"/>
              <a:ea typeface="Calibri"/>
              <a:cs typeface="Times New Roman"/>
            </a:rPr>
            <a:t>Enter the total cost.  Enter only numbers into this field or an error message will display.  </a:t>
          </a:r>
        </a:p>
        <a:p>
          <a:pPr marL="342900" marR="0" lvl="0" indent="-342900">
            <a:lnSpc>
              <a:spcPct val="115000"/>
            </a:lnSpc>
            <a:spcBef>
              <a:spcPts val="0"/>
            </a:spcBef>
            <a:spcAft>
              <a:spcPts val="0"/>
            </a:spcAft>
            <a:buFont typeface="+mj-lt"/>
            <a:buAutoNum type="arabicPeriod"/>
          </a:pPr>
          <a:r>
            <a:rPr lang="en-US" sz="1100" b="1">
              <a:effectLst/>
              <a:latin typeface="+mn-lt"/>
              <a:ea typeface="Calibri"/>
              <a:cs typeface="Times New Roman"/>
            </a:rPr>
            <a:t>Delivery Date: </a:t>
          </a:r>
          <a:r>
            <a:rPr lang="en-US" sz="1100">
              <a:effectLst/>
              <a:latin typeface="+mn-lt"/>
              <a:ea typeface="Calibri"/>
              <a:cs typeface="Times New Roman"/>
            </a:rPr>
            <a:t>Enter the delivery date in the following format: MM/DD/YYYY.  Please enter only the date into this field or an error message will display.  </a:t>
          </a:r>
        </a:p>
        <a:p>
          <a:pPr marL="342900" marR="0" lvl="0" indent="-342900">
            <a:lnSpc>
              <a:spcPct val="115000"/>
            </a:lnSpc>
            <a:spcBef>
              <a:spcPts val="0"/>
            </a:spcBef>
            <a:spcAft>
              <a:spcPts val="0"/>
            </a:spcAft>
            <a:buFont typeface="+mj-lt"/>
            <a:buAutoNum type="arabicPeriod"/>
          </a:pPr>
          <a:r>
            <a:rPr lang="en-US" sz="1100" b="1">
              <a:effectLst/>
              <a:latin typeface="+mn-lt"/>
              <a:ea typeface="Calibri"/>
              <a:cs typeface="Times New Roman"/>
            </a:rPr>
            <a:t>Vendor Invoice #: </a:t>
          </a:r>
          <a:r>
            <a:rPr lang="en-US" sz="1100">
              <a:effectLst/>
              <a:latin typeface="+mn-lt"/>
              <a:ea typeface="Calibri"/>
              <a:cs typeface="Times New Roman"/>
            </a:rPr>
            <a:t>Enter the Vendor Invoice Number.  An error message will display if a non-numerical character is entered.  </a:t>
          </a:r>
        </a:p>
        <a:p>
          <a:pPr marL="342900" marR="0" lvl="0" indent="-342900">
            <a:lnSpc>
              <a:spcPct val="115000"/>
            </a:lnSpc>
            <a:spcBef>
              <a:spcPts val="0"/>
            </a:spcBef>
            <a:spcAft>
              <a:spcPts val="1000"/>
            </a:spcAft>
            <a:buFont typeface="+mj-lt"/>
            <a:buAutoNum type="arabicPeriod"/>
          </a:pPr>
          <a:r>
            <a:rPr lang="en-US" sz="1100" b="1">
              <a:effectLst/>
              <a:latin typeface="+mn-lt"/>
              <a:ea typeface="Calibri"/>
              <a:cs typeface="Times New Roman"/>
            </a:rPr>
            <a:t>Comments:</a:t>
          </a:r>
          <a:r>
            <a:rPr lang="en-US" sz="1100">
              <a:effectLst/>
              <a:latin typeface="+mn-lt"/>
              <a:ea typeface="Calibri"/>
              <a:cs typeface="Times New Roman"/>
            </a:rPr>
            <a:t> This cell is used to enter new Vendors, SFAs, and Products that have not made it onto the template yet.  If the correct Vendor, SFA, and Product are on the template, you may leave this field blank.  </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U1559"/>
  <sheetViews>
    <sheetView tabSelected="1" zoomScale="95" zoomScaleNormal="95" workbookViewId="0">
      <pane ySplit="10" topLeftCell="A12" activePane="bottomLeft" state="frozen"/>
      <selection pane="bottomLeft" activeCell="B12" sqref="B12"/>
    </sheetView>
  </sheetViews>
  <sheetFormatPr defaultRowHeight="15" x14ac:dyDescent="0.25"/>
  <cols>
    <col min="1" max="1" width="5.5703125" bestFit="1" customWidth="1"/>
    <col min="2" max="2" width="27.42578125" style="2" bestFit="1" customWidth="1"/>
    <col min="3" max="3" width="11" bestFit="1" customWidth="1"/>
    <col min="4" max="4" width="37.5703125" bestFit="1" customWidth="1"/>
    <col min="5" max="5" width="12.28515625" style="123" customWidth="1"/>
    <col min="6" max="6" width="16.140625" customWidth="1"/>
    <col min="7" max="7" width="23.85546875" customWidth="1"/>
    <col min="8" max="8" width="15" bestFit="1" customWidth="1"/>
    <col min="9" max="9" width="16.5703125" customWidth="1"/>
    <col min="10" max="10" width="9.5703125" customWidth="1"/>
    <col min="11" max="11" width="10.42578125" bestFit="1" customWidth="1"/>
    <col min="12" max="12" width="9.85546875" bestFit="1" customWidth="1"/>
    <col min="13" max="13" width="9.7109375" bestFit="1" customWidth="1"/>
    <col min="14" max="14" width="13" bestFit="1" customWidth="1"/>
    <col min="15" max="15" width="11.28515625" style="241" bestFit="1" customWidth="1"/>
    <col min="16" max="16" width="17.42578125" customWidth="1"/>
    <col min="17" max="17" width="21.42578125" style="123" customWidth="1"/>
    <col min="18" max="18" width="21.7109375" style="158" bestFit="1" customWidth="1"/>
  </cols>
  <sheetData>
    <row r="1" spans="1:21" ht="31.5" customHeight="1" thickBot="1" x14ac:dyDescent="0.3">
      <c r="A1" s="268" t="s">
        <v>0</v>
      </c>
      <c r="B1" s="269"/>
      <c r="C1" s="269"/>
      <c r="D1" s="269"/>
      <c r="E1" s="269"/>
      <c r="F1" s="269"/>
      <c r="G1" s="269"/>
      <c r="H1" s="269"/>
      <c r="I1" s="269"/>
      <c r="J1" s="269"/>
      <c r="K1" s="269"/>
      <c r="L1" s="269"/>
      <c r="M1" s="269"/>
      <c r="N1" s="269"/>
      <c r="O1" s="269"/>
      <c r="P1" s="269"/>
      <c r="Q1" s="269"/>
    </row>
    <row r="2" spans="1:21" ht="16.149999999999999" customHeight="1" thickTop="1" thickBot="1" x14ac:dyDescent="0.3">
      <c r="A2" s="274" t="s">
        <v>1451</v>
      </c>
      <c r="B2" s="275"/>
      <c r="C2" s="281"/>
      <c r="D2" s="282"/>
      <c r="E2" s="282"/>
      <c r="F2" s="282"/>
      <c r="G2" s="282"/>
      <c r="H2" s="282"/>
      <c r="I2" s="282"/>
      <c r="J2" s="282"/>
      <c r="K2" s="282"/>
      <c r="L2" s="282"/>
      <c r="M2" s="282"/>
      <c r="N2" s="282"/>
      <c r="O2" s="282"/>
      <c r="P2" s="282"/>
      <c r="Q2" s="282"/>
    </row>
    <row r="3" spans="1:21" ht="16.5" customHeight="1" thickBot="1" x14ac:dyDescent="0.3">
      <c r="A3" s="276" t="s">
        <v>8</v>
      </c>
      <c r="B3" s="277"/>
      <c r="C3" s="281"/>
      <c r="D3" s="282"/>
      <c r="E3" s="282"/>
      <c r="F3" s="282"/>
      <c r="G3" s="282"/>
      <c r="H3" s="282"/>
      <c r="I3" s="282"/>
      <c r="J3" s="282"/>
      <c r="K3" s="282"/>
      <c r="L3" s="282"/>
      <c r="M3" s="282"/>
      <c r="N3" s="282"/>
      <c r="O3" s="282"/>
      <c r="P3" s="282"/>
      <c r="Q3" s="282"/>
    </row>
    <row r="4" spans="1:21" ht="16.5" customHeight="1" thickBot="1" x14ac:dyDescent="0.3">
      <c r="A4" s="276" t="s">
        <v>1</v>
      </c>
      <c r="B4" s="277"/>
      <c r="C4" s="281"/>
      <c r="D4" s="282"/>
      <c r="E4" s="282"/>
      <c r="F4" s="282"/>
      <c r="G4" s="282"/>
      <c r="H4" s="282"/>
      <c r="I4" s="282"/>
      <c r="J4" s="282"/>
      <c r="K4" s="282"/>
      <c r="L4" s="282"/>
      <c r="M4" s="282"/>
      <c r="N4" s="282"/>
      <c r="O4" s="282"/>
      <c r="P4" s="282"/>
      <c r="Q4" s="282"/>
    </row>
    <row r="5" spans="1:21" ht="16.5" customHeight="1" thickBot="1" x14ac:dyDescent="0.3">
      <c r="A5" s="276" t="s">
        <v>2</v>
      </c>
      <c r="B5" s="277"/>
      <c r="C5" s="281"/>
      <c r="D5" s="282"/>
      <c r="E5" s="282"/>
      <c r="F5" s="282"/>
      <c r="G5" s="282"/>
      <c r="H5" s="282"/>
      <c r="I5" s="282"/>
      <c r="J5" s="282"/>
      <c r="K5" s="282"/>
      <c r="L5" s="282"/>
      <c r="M5" s="282"/>
      <c r="N5" s="282"/>
      <c r="O5" s="282"/>
      <c r="P5" s="282"/>
      <c r="Q5" s="282"/>
    </row>
    <row r="6" spans="1:21" s="232" customFormat="1" ht="16.5" customHeight="1" thickBot="1" x14ac:dyDescent="0.3">
      <c r="A6" s="283" t="s">
        <v>1881</v>
      </c>
      <c r="B6" s="284"/>
      <c r="C6" s="281"/>
      <c r="D6" s="282"/>
      <c r="E6" s="282"/>
      <c r="F6" s="282"/>
      <c r="G6" s="282"/>
      <c r="H6" s="282"/>
      <c r="I6" s="282"/>
      <c r="J6" s="282"/>
      <c r="K6" s="282"/>
      <c r="L6" s="282"/>
      <c r="M6" s="282"/>
      <c r="N6" s="282"/>
      <c r="O6" s="282"/>
      <c r="P6" s="282"/>
      <c r="Q6" s="282"/>
      <c r="R6" s="158"/>
    </row>
    <row r="7" spans="1:21" s="232" customFormat="1" ht="16.5" customHeight="1" thickTop="1" x14ac:dyDescent="0.25">
      <c r="A7" s="234"/>
      <c r="B7" s="235" t="s">
        <v>2267</v>
      </c>
      <c r="C7" s="236"/>
      <c r="D7" s="236"/>
      <c r="E7" s="236"/>
      <c r="F7" s="236"/>
      <c r="G7" s="236"/>
      <c r="H7" s="236"/>
      <c r="I7" s="236"/>
      <c r="J7" s="236"/>
      <c r="K7" s="236"/>
      <c r="L7" s="236"/>
      <c r="M7" s="236"/>
      <c r="N7" s="236"/>
      <c r="O7" s="236"/>
      <c r="P7" s="236"/>
      <c r="Q7" s="236"/>
      <c r="R7" s="158"/>
    </row>
    <row r="8" spans="1:21" s="123" customFormat="1" ht="16.5" customHeight="1" thickBot="1" x14ac:dyDescent="0.3">
      <c r="A8" s="157"/>
      <c r="B8" s="270" t="s">
        <v>1821</v>
      </c>
      <c r="C8" s="270"/>
      <c r="D8" s="270"/>
      <c r="E8" s="270"/>
      <c r="F8" s="270"/>
      <c r="G8" s="270"/>
      <c r="H8" s="270"/>
      <c r="I8" s="270"/>
      <c r="J8" s="270"/>
      <c r="K8" s="270"/>
      <c r="L8" s="270"/>
      <c r="M8" s="270"/>
      <c r="N8" s="270"/>
      <c r="O8" s="270"/>
      <c r="P8" s="270"/>
      <c r="Q8" s="270"/>
      <c r="R8" s="158"/>
    </row>
    <row r="9" spans="1:21" ht="94.5" customHeight="1" thickBot="1" x14ac:dyDescent="0.35">
      <c r="A9" s="3"/>
      <c r="B9" s="159" t="s">
        <v>10</v>
      </c>
      <c r="C9" s="160" t="s">
        <v>1448</v>
      </c>
      <c r="D9" s="160" t="s">
        <v>12</v>
      </c>
      <c r="E9" s="160" t="s">
        <v>1454</v>
      </c>
      <c r="F9" s="160" t="s">
        <v>1449</v>
      </c>
      <c r="G9" s="160" t="s">
        <v>1452</v>
      </c>
      <c r="H9" s="161" t="s">
        <v>2219</v>
      </c>
      <c r="I9" s="161" t="s">
        <v>1469</v>
      </c>
      <c r="J9" s="161" t="s">
        <v>3</v>
      </c>
      <c r="K9" s="161" t="s">
        <v>9</v>
      </c>
      <c r="L9" s="161" t="s">
        <v>7</v>
      </c>
      <c r="M9" s="161" t="s">
        <v>6</v>
      </c>
      <c r="N9" s="162" t="s">
        <v>4</v>
      </c>
      <c r="O9" s="161" t="s">
        <v>5</v>
      </c>
      <c r="P9" s="161" t="s">
        <v>13</v>
      </c>
      <c r="Q9" s="161" t="s">
        <v>1819</v>
      </c>
    </row>
    <row r="10" spans="1:21" s="123" customFormat="1" ht="16.5" customHeight="1" thickBot="1" x14ac:dyDescent="0.3">
      <c r="A10" s="3"/>
      <c r="B10" s="271" t="s">
        <v>1450</v>
      </c>
      <c r="C10" s="272"/>
      <c r="D10" s="272"/>
      <c r="E10" s="272"/>
      <c r="F10" s="272"/>
      <c r="G10" s="273"/>
      <c r="H10" s="278" t="s">
        <v>1453</v>
      </c>
      <c r="I10" s="279"/>
      <c r="J10" s="279"/>
      <c r="K10" s="279"/>
      <c r="L10" s="279"/>
      <c r="M10" s="279"/>
      <c r="N10" s="279"/>
      <c r="O10" s="279"/>
      <c r="P10" s="279"/>
      <c r="Q10" s="280"/>
      <c r="R10" s="158"/>
    </row>
    <row r="11" spans="1:21" ht="16.5" thickBot="1" x14ac:dyDescent="0.3">
      <c r="A11" s="4">
        <v>1</v>
      </c>
      <c r="B11" s="163"/>
      <c r="C11" s="163"/>
      <c r="D11" s="163"/>
      <c r="E11" s="156" t="str">
        <f t="array" ref="E11">IF(C11="","",INDEX('SFA Codes'!$A$1:$C$516,MATCH(1,('SFA Codes'!$A$1:$A$516='Reporting Template'!C11)*('SFA Codes'!$B$1:$B$516='Reporting Template'!D11),0),3))</f>
        <v/>
      </c>
      <c r="F11" s="156" t="str">
        <f t="shared" ref="F11:F74" si="0">IF(D11&lt;&gt;0,VLOOKUP(D11,CityLookup,2,0),"")</f>
        <v/>
      </c>
      <c r="G11" s="163"/>
      <c r="H11" s="163"/>
      <c r="I11" s="164"/>
      <c r="J11" s="164"/>
      <c r="K11" s="163"/>
      <c r="L11" s="163"/>
      <c r="M11" s="165"/>
      <c r="N11" s="165"/>
      <c r="O11" s="166"/>
      <c r="P11" s="177"/>
      <c r="Q11" s="222"/>
      <c r="R11" s="158" t="str">
        <f>IF(B11&lt;&gt;"",IF(AND(B11&lt;&gt;"",C11&lt;&gt;"",D11&lt;&gt;"",F11&lt;&gt;"",G11&lt;&gt;"",I11&lt;&gt;"",J11&lt;&gt;"",K11&lt;&gt;"",L11&lt;&gt;"",M11&lt;&gt;"",N11&lt;&gt;"",O11&lt;&gt;"",P11&lt;&gt;""),"","Please Fill Out All Cells"),"")</f>
        <v/>
      </c>
      <c r="U11" s="123"/>
    </row>
    <row r="12" spans="1:21" ht="16.149999999999999" thickBot="1" x14ac:dyDescent="0.35">
      <c r="A12" s="4">
        <v>2</v>
      </c>
      <c r="B12" s="163"/>
      <c r="C12" s="163"/>
      <c r="D12" s="163"/>
      <c r="E12" s="156" t="str">
        <f t="array" ref="E12">IF(C12="","",INDEX('SFA Codes'!$A$1:$C$655,MATCH(1,('SFA Codes'!$A$1:$A$655='Reporting Template'!C12)*('SFA Codes'!$B$1:$B$655='Reporting Template'!D12),0),3))</f>
        <v/>
      </c>
      <c r="F12" s="156" t="str">
        <f t="shared" si="0"/>
        <v/>
      </c>
      <c r="G12" s="163"/>
      <c r="H12" s="163"/>
      <c r="I12" s="164"/>
      <c r="J12" s="164"/>
      <c r="K12" s="163"/>
      <c r="L12" s="163"/>
      <c r="M12" s="165"/>
      <c r="N12" s="165"/>
      <c r="O12" s="166"/>
      <c r="P12" s="177"/>
      <c r="Q12" s="222"/>
      <c r="R12" s="158" t="str">
        <f t="shared" ref="R12:R29" si="1">IF(B12&lt;&gt;"",IF(AND(B12&lt;&gt;"",C12&lt;&gt;"",D12&lt;&gt;"",F12&lt;&gt;"",G12&lt;&gt;"",I12&lt;&gt;"",J12&lt;&gt;"",K12&lt;&gt;"",L12&lt;&gt;"",M12&lt;&gt;"",N12&lt;&gt;"",O12&lt;&gt;"",P12&lt;&gt;""),"","Please Fill Out All Cells"),"")</f>
        <v/>
      </c>
    </row>
    <row r="13" spans="1:21" ht="16.5" thickBot="1" x14ac:dyDescent="0.3">
      <c r="A13" s="1">
        <v>3</v>
      </c>
      <c r="B13" s="163"/>
      <c r="C13" s="163"/>
      <c r="D13" s="163"/>
      <c r="E13" s="156" t="str">
        <f t="array" ref="E13">IF(C13="","",INDEX('SFA Codes'!$A$1:$C$655,MATCH(1,('SFA Codes'!$A$1:$A$655='Reporting Template'!C13)*('SFA Codes'!$B$1:$B$655='Reporting Template'!D13),0),3))</f>
        <v/>
      </c>
      <c r="F13" s="156" t="str">
        <f t="shared" si="0"/>
        <v/>
      </c>
      <c r="G13" s="163"/>
      <c r="H13" s="163"/>
      <c r="I13" s="164"/>
      <c r="J13" s="164"/>
      <c r="K13" s="163"/>
      <c r="L13" s="163"/>
      <c r="M13" s="163"/>
      <c r="N13" s="163"/>
      <c r="O13" s="223"/>
      <c r="P13" s="177"/>
      <c r="Q13" s="222"/>
      <c r="R13" s="158" t="str">
        <f t="shared" si="1"/>
        <v/>
      </c>
    </row>
    <row r="14" spans="1:21" ht="16.5" thickBot="1" x14ac:dyDescent="0.3">
      <c r="A14" s="1">
        <v>4</v>
      </c>
      <c r="B14" s="163"/>
      <c r="C14" s="163"/>
      <c r="D14" s="163"/>
      <c r="E14" s="156" t="str">
        <f t="array" ref="E14">IF(C14="","",INDEX('SFA Codes'!$A$1:$C$655,MATCH(1,('SFA Codes'!$A$1:$A$655='Reporting Template'!C14)*('SFA Codes'!$B$1:$B$655='Reporting Template'!D14),0),3))</f>
        <v/>
      </c>
      <c r="F14" s="156" t="str">
        <f t="shared" si="0"/>
        <v/>
      </c>
      <c r="G14" s="163"/>
      <c r="H14" s="163"/>
      <c r="I14" s="164"/>
      <c r="J14" s="164"/>
      <c r="K14" s="163"/>
      <c r="L14" s="163"/>
      <c r="M14" s="163"/>
      <c r="N14" s="163"/>
      <c r="O14" s="223"/>
      <c r="P14" s="177"/>
      <c r="Q14" s="222"/>
      <c r="R14" s="158" t="str">
        <f>IF(B14&lt;&gt;"",IF(AND(B14&lt;&gt;"",C14&lt;&gt;"",D14&lt;&gt;"",F14&lt;&gt;"",G14&lt;&gt;"",I14&lt;&gt;"",J14&lt;&gt;"",K14&lt;&gt;"",L14&lt;&gt;"",M14&lt;&gt;"",N14&lt;&gt;"",O14&lt;&gt;"",P14&lt;&gt;""),"","Please Fill Out All Cells"),"")</f>
        <v/>
      </c>
    </row>
    <row r="15" spans="1:21" ht="16.5" thickBot="1" x14ac:dyDescent="0.3">
      <c r="A15" s="1">
        <v>5</v>
      </c>
      <c r="B15" s="163"/>
      <c r="C15" s="163"/>
      <c r="D15" s="163"/>
      <c r="E15" s="156" t="str">
        <f t="array" ref="E15">IF(C15="","",INDEX('SFA Codes'!$A$1:$C$655,MATCH(1,('SFA Codes'!$A$1:$A$655='Reporting Template'!C15)*('SFA Codes'!$B$1:$B$655='Reporting Template'!D15),0),3))</f>
        <v/>
      </c>
      <c r="F15" s="156" t="str">
        <f t="shared" si="0"/>
        <v/>
      </c>
      <c r="G15" s="163"/>
      <c r="H15" s="163"/>
      <c r="I15" s="164"/>
      <c r="J15" s="164"/>
      <c r="K15" s="163"/>
      <c r="L15" s="163"/>
      <c r="M15" s="163"/>
      <c r="N15" s="163"/>
      <c r="O15" s="223"/>
      <c r="P15" s="177"/>
      <c r="Q15" s="222"/>
      <c r="R15" s="158" t="str">
        <f t="shared" si="1"/>
        <v/>
      </c>
    </row>
    <row r="16" spans="1:21" ht="16.5" thickBot="1" x14ac:dyDescent="0.3">
      <c r="A16" s="1">
        <v>6</v>
      </c>
      <c r="B16" s="163"/>
      <c r="C16" s="163"/>
      <c r="D16" s="163"/>
      <c r="E16" s="156" t="str">
        <f t="array" ref="E16">IF(C16="","",INDEX('SFA Codes'!$A$1:$C$655,MATCH(1,('SFA Codes'!$A$1:$A$655='Reporting Template'!C16)*('SFA Codes'!$B$1:$B$655='Reporting Template'!D16),0),3))</f>
        <v/>
      </c>
      <c r="F16" s="156" t="str">
        <f t="shared" si="0"/>
        <v/>
      </c>
      <c r="G16" s="163"/>
      <c r="H16" s="163"/>
      <c r="I16" s="164"/>
      <c r="J16" s="164"/>
      <c r="K16" s="163"/>
      <c r="L16" s="163"/>
      <c r="M16" s="163"/>
      <c r="N16" s="163"/>
      <c r="O16" s="223"/>
      <c r="P16" s="177"/>
      <c r="Q16" s="222"/>
      <c r="R16" s="158" t="str">
        <f t="shared" si="1"/>
        <v/>
      </c>
    </row>
    <row r="17" spans="1:18" ht="16.5" thickBot="1" x14ac:dyDescent="0.3">
      <c r="A17" s="1">
        <v>7</v>
      </c>
      <c r="B17" s="163"/>
      <c r="C17" s="163"/>
      <c r="D17" s="163"/>
      <c r="E17" s="156" t="str">
        <f t="array" ref="E17">IF(C17="","",INDEX('SFA Codes'!$A$1:$C$655,MATCH(1,('SFA Codes'!$A$1:$A$655='Reporting Template'!C17)*('SFA Codes'!$B$1:$B$655='Reporting Template'!D17),0),3))</f>
        <v/>
      </c>
      <c r="F17" s="156" t="str">
        <f t="shared" si="0"/>
        <v/>
      </c>
      <c r="G17" s="163"/>
      <c r="H17" s="163"/>
      <c r="I17" s="164"/>
      <c r="J17" s="164"/>
      <c r="K17" s="163"/>
      <c r="L17" s="163"/>
      <c r="M17" s="163"/>
      <c r="N17" s="163"/>
      <c r="O17" s="223"/>
      <c r="P17" s="177"/>
      <c r="Q17" s="222"/>
      <c r="R17" s="158" t="str">
        <f t="shared" si="1"/>
        <v/>
      </c>
    </row>
    <row r="18" spans="1:18" ht="16.5" thickBot="1" x14ac:dyDescent="0.3">
      <c r="A18" s="1">
        <v>8</v>
      </c>
      <c r="B18" s="163"/>
      <c r="C18" s="163"/>
      <c r="D18" s="163"/>
      <c r="E18" s="156" t="str">
        <f t="array" ref="E18">IF(C18="","",INDEX('SFA Codes'!$A$1:$C$655,MATCH(1,('SFA Codes'!$A$1:$A$655='Reporting Template'!C18)*('SFA Codes'!$B$1:$B$655='Reporting Template'!D18),0),3))</f>
        <v/>
      </c>
      <c r="F18" s="156" t="str">
        <f t="shared" si="0"/>
        <v/>
      </c>
      <c r="G18" s="163"/>
      <c r="H18" s="163"/>
      <c r="I18" s="164"/>
      <c r="J18" s="164"/>
      <c r="K18" s="163"/>
      <c r="L18" s="163"/>
      <c r="M18" s="163"/>
      <c r="N18" s="163"/>
      <c r="O18" s="223"/>
      <c r="P18" s="177"/>
      <c r="Q18" s="222"/>
      <c r="R18" s="158" t="str">
        <f t="shared" si="1"/>
        <v/>
      </c>
    </row>
    <row r="19" spans="1:18" ht="16.5" thickBot="1" x14ac:dyDescent="0.3">
      <c r="A19" s="1">
        <v>9</v>
      </c>
      <c r="B19" s="163"/>
      <c r="C19" s="163"/>
      <c r="D19" s="163"/>
      <c r="E19" s="156" t="str">
        <f t="array" ref="E19">IF(C19="","",INDEX('SFA Codes'!$A$1:$C$655,MATCH(1,('SFA Codes'!$A$1:$A$655='Reporting Template'!C19)*('SFA Codes'!$B$1:$B$655='Reporting Template'!D19),0),3))</f>
        <v/>
      </c>
      <c r="F19" s="156" t="str">
        <f t="shared" si="0"/>
        <v/>
      </c>
      <c r="G19" s="163"/>
      <c r="H19" s="163"/>
      <c r="I19" s="164"/>
      <c r="J19" s="164"/>
      <c r="K19" s="163"/>
      <c r="L19" s="163"/>
      <c r="M19" s="163"/>
      <c r="N19" s="163"/>
      <c r="O19" s="223"/>
      <c r="P19" s="177"/>
      <c r="Q19" s="222"/>
      <c r="R19" s="158" t="str">
        <f t="shared" si="1"/>
        <v/>
      </c>
    </row>
    <row r="20" spans="1:18" ht="16.5" thickBot="1" x14ac:dyDescent="0.3">
      <c r="A20" s="1">
        <v>10</v>
      </c>
      <c r="B20" s="163"/>
      <c r="C20" s="163"/>
      <c r="D20" s="163"/>
      <c r="E20" s="156" t="str">
        <f t="array" ref="E20">IF(C20="","",INDEX('SFA Codes'!$A$1:$C$655,MATCH(1,('SFA Codes'!$A$1:$A$655='Reporting Template'!C20)*('SFA Codes'!$B$1:$B$655='Reporting Template'!D20),0),3))</f>
        <v/>
      </c>
      <c r="F20" s="156" t="str">
        <f t="shared" si="0"/>
        <v/>
      </c>
      <c r="G20" s="163"/>
      <c r="H20" s="163"/>
      <c r="I20" s="164"/>
      <c r="J20" s="164"/>
      <c r="K20" s="163"/>
      <c r="L20" s="163"/>
      <c r="M20" s="163"/>
      <c r="N20" s="163"/>
      <c r="O20" s="223"/>
      <c r="P20" s="177"/>
      <c r="Q20" s="222"/>
      <c r="R20" s="158" t="str">
        <f t="shared" si="1"/>
        <v/>
      </c>
    </row>
    <row r="21" spans="1:18" ht="16.5" thickBot="1" x14ac:dyDescent="0.3">
      <c r="A21" s="1">
        <v>11</v>
      </c>
      <c r="B21" s="163"/>
      <c r="C21" s="163"/>
      <c r="D21" s="163"/>
      <c r="E21" s="156" t="str">
        <f t="array" ref="E21">IF(C21="","",INDEX('SFA Codes'!$A$1:$C$655,MATCH(1,('SFA Codes'!$A$1:$A$655='Reporting Template'!C21)*('SFA Codes'!$B$1:$B$655='Reporting Template'!D21),0),3))</f>
        <v/>
      </c>
      <c r="F21" s="156" t="str">
        <f t="shared" si="0"/>
        <v/>
      </c>
      <c r="G21" s="163"/>
      <c r="H21" s="163"/>
      <c r="I21" s="164"/>
      <c r="J21" s="164"/>
      <c r="K21" s="163"/>
      <c r="L21" s="163"/>
      <c r="M21" s="163"/>
      <c r="N21" s="163"/>
      <c r="O21" s="223"/>
      <c r="P21" s="177"/>
      <c r="Q21" s="222"/>
      <c r="R21" s="158" t="str">
        <f t="shared" si="1"/>
        <v/>
      </c>
    </row>
    <row r="22" spans="1:18" ht="16.5" thickBot="1" x14ac:dyDescent="0.3">
      <c r="A22" s="1">
        <v>12</v>
      </c>
      <c r="B22" s="163"/>
      <c r="C22" s="163"/>
      <c r="D22" s="163"/>
      <c r="E22" s="156" t="str">
        <f t="array" ref="E22">IF(C22="","",INDEX('SFA Codes'!$A$1:$C$655,MATCH(1,('SFA Codes'!$A$1:$A$655='Reporting Template'!C22)*('SFA Codes'!$B$1:$B$655='Reporting Template'!D22),0),3))</f>
        <v/>
      </c>
      <c r="F22" s="156" t="str">
        <f t="shared" si="0"/>
        <v/>
      </c>
      <c r="G22" s="163"/>
      <c r="H22" s="163"/>
      <c r="I22" s="164"/>
      <c r="J22" s="164"/>
      <c r="K22" s="163"/>
      <c r="L22" s="163"/>
      <c r="M22" s="163"/>
      <c r="N22" s="163"/>
      <c r="O22" s="223"/>
      <c r="P22" s="177"/>
      <c r="Q22" s="222"/>
      <c r="R22" s="158" t="str">
        <f t="shared" si="1"/>
        <v/>
      </c>
    </row>
    <row r="23" spans="1:18" ht="16.5" thickBot="1" x14ac:dyDescent="0.3">
      <c r="A23" s="1">
        <v>13</v>
      </c>
      <c r="B23" s="163"/>
      <c r="C23" s="163"/>
      <c r="D23" s="163"/>
      <c r="E23" s="156" t="str">
        <f t="array" ref="E23">IF(C23="","",INDEX('SFA Codes'!$A$1:$C$655,MATCH(1,('SFA Codes'!$A$1:$A$655='Reporting Template'!C23)*('SFA Codes'!$B$1:$B$655='Reporting Template'!D23),0),3))</f>
        <v/>
      </c>
      <c r="F23" s="156" t="str">
        <f t="shared" si="0"/>
        <v/>
      </c>
      <c r="G23" s="163"/>
      <c r="H23" s="163"/>
      <c r="I23" s="164"/>
      <c r="J23" s="164"/>
      <c r="K23" s="163"/>
      <c r="L23" s="163"/>
      <c r="M23" s="163"/>
      <c r="N23" s="163"/>
      <c r="O23" s="223"/>
      <c r="P23" s="177"/>
      <c r="Q23" s="222"/>
      <c r="R23" s="158" t="str">
        <f t="shared" si="1"/>
        <v/>
      </c>
    </row>
    <row r="24" spans="1:18" ht="16.5" thickBot="1" x14ac:dyDescent="0.3">
      <c r="A24" s="1">
        <v>14</v>
      </c>
      <c r="B24" s="163"/>
      <c r="C24" s="163"/>
      <c r="D24" s="163"/>
      <c r="E24" s="156" t="str">
        <f t="array" ref="E24">IF(C24="","",INDEX('SFA Codes'!$A$1:$C$655,MATCH(1,('SFA Codes'!$A$1:$A$655='Reporting Template'!C24)*('SFA Codes'!$B$1:$B$655='Reporting Template'!D24),0),3))</f>
        <v/>
      </c>
      <c r="F24" s="156" t="str">
        <f t="shared" si="0"/>
        <v/>
      </c>
      <c r="G24" s="163"/>
      <c r="H24" s="163"/>
      <c r="I24" s="164"/>
      <c r="J24" s="164"/>
      <c r="K24" s="163"/>
      <c r="L24" s="163"/>
      <c r="M24" s="163"/>
      <c r="N24" s="163"/>
      <c r="O24" s="223"/>
      <c r="P24" s="177"/>
      <c r="Q24" s="222"/>
      <c r="R24" s="158" t="str">
        <f t="shared" si="1"/>
        <v/>
      </c>
    </row>
    <row r="25" spans="1:18" ht="16.5" thickBot="1" x14ac:dyDescent="0.3">
      <c r="A25" s="1">
        <v>15</v>
      </c>
      <c r="B25" s="163"/>
      <c r="C25" s="163"/>
      <c r="D25" s="163"/>
      <c r="E25" s="156" t="str">
        <f t="array" ref="E25">IF(C25="","",INDEX('SFA Codes'!$A$1:$C$655,MATCH(1,('SFA Codes'!$A$1:$A$655='Reporting Template'!C25)*('SFA Codes'!$B$1:$B$655='Reporting Template'!D25),0),3))</f>
        <v/>
      </c>
      <c r="F25" s="156" t="str">
        <f t="shared" si="0"/>
        <v/>
      </c>
      <c r="G25" s="163"/>
      <c r="H25" s="163"/>
      <c r="I25" s="164"/>
      <c r="J25" s="164"/>
      <c r="K25" s="163"/>
      <c r="L25" s="163"/>
      <c r="M25" s="163"/>
      <c r="N25" s="163"/>
      <c r="O25" s="223"/>
      <c r="P25" s="177"/>
      <c r="Q25" s="222"/>
      <c r="R25" s="158" t="str">
        <f t="shared" si="1"/>
        <v/>
      </c>
    </row>
    <row r="26" spans="1:18" ht="16.5" thickBot="1" x14ac:dyDescent="0.3">
      <c r="A26" s="1">
        <v>16</v>
      </c>
      <c r="B26" s="163"/>
      <c r="C26" s="163"/>
      <c r="D26" s="163"/>
      <c r="E26" s="156" t="str">
        <f t="array" ref="E26">IF(C26="","",INDEX('SFA Codes'!$A$1:$C$655,MATCH(1,('SFA Codes'!$A$1:$A$655='Reporting Template'!C26)*('SFA Codes'!$B$1:$B$655='Reporting Template'!D26),0),3))</f>
        <v/>
      </c>
      <c r="F26" s="156" t="str">
        <f t="shared" si="0"/>
        <v/>
      </c>
      <c r="G26" s="163"/>
      <c r="H26" s="163"/>
      <c r="I26" s="164"/>
      <c r="J26" s="164"/>
      <c r="K26" s="163"/>
      <c r="L26" s="163"/>
      <c r="M26" s="163"/>
      <c r="N26" s="163"/>
      <c r="O26" s="223"/>
      <c r="P26" s="177"/>
      <c r="Q26" s="222"/>
      <c r="R26" s="158" t="str">
        <f t="shared" si="1"/>
        <v/>
      </c>
    </row>
    <row r="27" spans="1:18" ht="16.5" thickBot="1" x14ac:dyDescent="0.3">
      <c r="A27" s="1">
        <v>17</v>
      </c>
      <c r="B27" s="163"/>
      <c r="C27" s="163"/>
      <c r="D27" s="163"/>
      <c r="E27" s="156" t="str">
        <f t="array" ref="E27">IF(C27="","",INDEX('SFA Codes'!$A$1:$C$655,MATCH(1,('SFA Codes'!$A$1:$A$655='Reporting Template'!C27)*('SFA Codes'!$B$1:$B$655='Reporting Template'!D27),0),3))</f>
        <v/>
      </c>
      <c r="F27" s="156" t="str">
        <f t="shared" si="0"/>
        <v/>
      </c>
      <c r="G27" s="163"/>
      <c r="H27" s="163"/>
      <c r="I27" s="164"/>
      <c r="J27" s="164"/>
      <c r="K27" s="163"/>
      <c r="L27" s="163"/>
      <c r="M27" s="163"/>
      <c r="N27" s="163"/>
      <c r="O27" s="223"/>
      <c r="P27" s="177"/>
      <c r="Q27" s="222"/>
      <c r="R27" s="158" t="str">
        <f t="shared" si="1"/>
        <v/>
      </c>
    </row>
    <row r="28" spans="1:18" ht="16.5" thickBot="1" x14ac:dyDescent="0.3">
      <c r="A28" s="1">
        <v>18</v>
      </c>
      <c r="B28" s="163"/>
      <c r="C28" s="163"/>
      <c r="D28" s="163"/>
      <c r="E28" s="156" t="str">
        <f t="array" ref="E28">IF(C28="","",INDEX('SFA Codes'!$A$1:$C$655,MATCH(1,('SFA Codes'!$A$1:$A$655='Reporting Template'!C28)*('SFA Codes'!$B$1:$B$655='Reporting Template'!D28),0),3))</f>
        <v/>
      </c>
      <c r="F28" s="156" t="str">
        <f t="shared" si="0"/>
        <v/>
      </c>
      <c r="G28" s="163"/>
      <c r="H28" s="163"/>
      <c r="I28" s="164"/>
      <c r="J28" s="164"/>
      <c r="K28" s="163"/>
      <c r="L28" s="163"/>
      <c r="M28" s="163"/>
      <c r="N28" s="163"/>
      <c r="O28" s="223"/>
      <c r="P28" s="177"/>
      <c r="Q28" s="222"/>
      <c r="R28" s="158" t="str">
        <f t="shared" si="1"/>
        <v/>
      </c>
    </row>
    <row r="29" spans="1:18" ht="16.5" thickBot="1" x14ac:dyDescent="0.3">
      <c r="A29" s="1">
        <v>19</v>
      </c>
      <c r="B29" s="163"/>
      <c r="C29" s="163"/>
      <c r="D29" s="163"/>
      <c r="E29" s="156" t="str">
        <f t="array" ref="E29">IF(C29="","",INDEX('SFA Codes'!$A$1:$C$655,MATCH(1,('SFA Codes'!$A$1:$A$655='Reporting Template'!C29)*('SFA Codes'!$B$1:$B$655='Reporting Template'!D29),0),3))</f>
        <v/>
      </c>
      <c r="F29" s="156" t="str">
        <f t="shared" si="0"/>
        <v/>
      </c>
      <c r="G29" s="163"/>
      <c r="H29" s="163"/>
      <c r="I29" s="164"/>
      <c r="J29" s="164"/>
      <c r="K29" s="163"/>
      <c r="L29" s="163"/>
      <c r="M29" s="163"/>
      <c r="N29" s="163"/>
      <c r="O29" s="223"/>
      <c r="P29" s="177"/>
      <c r="Q29" s="222"/>
      <c r="R29" s="158" t="str">
        <f t="shared" si="1"/>
        <v/>
      </c>
    </row>
    <row r="30" spans="1:18" ht="16.5" thickBot="1" x14ac:dyDescent="0.3">
      <c r="A30" s="1">
        <v>20</v>
      </c>
      <c r="B30" s="163"/>
      <c r="C30" s="163"/>
      <c r="D30" s="163"/>
      <c r="E30" s="156" t="str">
        <f t="array" ref="E30">IF(C30="","",INDEX('SFA Codes'!$A$1:$C$655,MATCH(1,('SFA Codes'!$A$1:$A$655='Reporting Template'!C30)*('SFA Codes'!$B$1:$B$655='Reporting Template'!D30),0),3))</f>
        <v/>
      </c>
      <c r="F30" s="156" t="str">
        <f t="shared" si="0"/>
        <v/>
      </c>
      <c r="G30" s="163"/>
      <c r="H30" s="163"/>
      <c r="I30" s="164"/>
      <c r="J30" s="164"/>
      <c r="K30" s="163"/>
      <c r="L30" s="163"/>
      <c r="M30" s="163"/>
      <c r="N30" s="163"/>
      <c r="O30" s="223"/>
      <c r="P30" s="177"/>
      <c r="Q30" s="222"/>
      <c r="R30" s="158" t="str">
        <f>IF(B30&lt;&gt;"",IF(AND(B30&lt;&gt;"",C30&lt;&gt;"",D30&lt;&gt;"",F30&lt;&gt;"",G30&lt;&gt;"",I30&lt;&gt;"",J30&lt;&gt;"",K30&lt;&gt;"",L30&lt;&gt;"",M30&lt;&gt;"",N30&lt;&gt;"",O30&lt;&gt;"",P30&lt;&gt;""),"","Please Fill Out All Cells"),"")</f>
        <v/>
      </c>
    </row>
    <row r="31" spans="1:18" ht="16.5" thickBot="1" x14ac:dyDescent="0.3">
      <c r="A31" s="1">
        <v>21</v>
      </c>
      <c r="B31" s="163"/>
      <c r="C31" s="163"/>
      <c r="D31" s="163"/>
      <c r="E31" s="156" t="str">
        <f t="array" ref="E31">IF(C31="","",INDEX('SFA Codes'!$A$1:$C$655,MATCH(1,('SFA Codes'!$A$1:$A$655='Reporting Template'!C31)*('SFA Codes'!$B$1:$B$655='Reporting Template'!D31),0),3))</f>
        <v/>
      </c>
      <c r="F31" s="156" t="str">
        <f t="shared" si="0"/>
        <v/>
      </c>
      <c r="G31" s="163"/>
      <c r="H31" s="163"/>
      <c r="I31" s="164"/>
      <c r="J31" s="164"/>
      <c r="K31" s="163"/>
      <c r="L31" s="163"/>
      <c r="M31" s="163"/>
      <c r="N31" s="163"/>
      <c r="O31" s="223"/>
      <c r="P31" s="177"/>
      <c r="Q31" s="222"/>
      <c r="R31" s="158" t="str">
        <f>IF(B31&lt;&gt;"",IF(AND(B31&lt;&gt;"",C31&lt;&gt;"",D31&lt;&gt;"",F31&lt;&gt;"",G31&lt;&gt;"",I31&lt;&gt;"",J31&lt;&gt;"",K31&lt;&gt;"",L31&lt;&gt;"",M31&lt;&gt;"",N31&lt;&gt;"",O31&lt;&gt;"",P31&lt;&gt;""),"","Please Fill Out All Cells"),"")</f>
        <v/>
      </c>
    </row>
    <row r="32" spans="1:18" ht="16.5" thickBot="1" x14ac:dyDescent="0.3">
      <c r="A32" s="1">
        <v>22</v>
      </c>
      <c r="B32" s="163"/>
      <c r="C32" s="163"/>
      <c r="D32" s="163"/>
      <c r="E32" s="156" t="str">
        <f t="array" ref="E32">IF(C32="","",INDEX('SFA Codes'!$A$1:$C$655,MATCH(1,('SFA Codes'!$A$1:$A$655='Reporting Template'!C32)*('SFA Codes'!$B$1:$B$655='Reporting Template'!D32),0),3))</f>
        <v/>
      </c>
      <c r="F32" s="156" t="str">
        <f t="shared" si="0"/>
        <v/>
      </c>
      <c r="G32" s="163"/>
      <c r="H32" s="163"/>
      <c r="I32" s="164"/>
      <c r="J32" s="164"/>
      <c r="K32" s="163"/>
      <c r="L32" s="163"/>
      <c r="M32" s="163"/>
      <c r="N32" s="163"/>
      <c r="O32" s="223"/>
      <c r="P32" s="177"/>
      <c r="Q32" s="222"/>
      <c r="R32" s="158" t="str">
        <f t="shared" ref="R32:R75" si="2">IF(B32&lt;&gt;"",IF(AND(B32&lt;&gt;"",C32&lt;&gt;"",D32&lt;&gt;"",F32&lt;&gt;"",G32&lt;&gt;"",I32&lt;&gt;"",J32&lt;&gt;"",K32&lt;&gt;"",L32&lt;&gt;"",M32&lt;&gt;"",N32&lt;&gt;"",O32&lt;&gt;"",P32&lt;&gt;""),"","Please Fill Out All Cells"),"")</f>
        <v/>
      </c>
    </row>
    <row r="33" spans="1:18" ht="16.5" thickBot="1" x14ac:dyDescent="0.3">
      <c r="A33" s="1">
        <v>23</v>
      </c>
      <c r="B33" s="163"/>
      <c r="C33" s="163"/>
      <c r="D33" s="163"/>
      <c r="E33" s="156" t="str">
        <f t="array" ref="E33">IF(C33="","",INDEX('SFA Codes'!$A$1:$C$655,MATCH(1,('SFA Codes'!$A$1:$A$655='Reporting Template'!C33)*('SFA Codes'!$B$1:$B$655='Reporting Template'!D33),0),3))</f>
        <v/>
      </c>
      <c r="F33" s="156" t="str">
        <f t="shared" si="0"/>
        <v/>
      </c>
      <c r="G33" s="163"/>
      <c r="H33" s="163"/>
      <c r="I33" s="164"/>
      <c r="J33" s="164"/>
      <c r="K33" s="163"/>
      <c r="L33" s="163"/>
      <c r="M33" s="163"/>
      <c r="N33" s="163"/>
      <c r="O33" s="223"/>
      <c r="P33" s="177"/>
      <c r="Q33" s="222"/>
      <c r="R33" s="158" t="str">
        <f t="shared" si="2"/>
        <v/>
      </c>
    </row>
    <row r="34" spans="1:18" ht="16.5" thickBot="1" x14ac:dyDescent="0.3">
      <c r="A34" s="1">
        <v>24</v>
      </c>
      <c r="B34" s="163"/>
      <c r="C34" s="163"/>
      <c r="D34" s="163"/>
      <c r="E34" s="156" t="str">
        <f t="array" ref="E34">IF(C34="","",INDEX('SFA Codes'!$A$1:$C$655,MATCH(1,('SFA Codes'!$A$1:$A$655='Reporting Template'!C34)*('SFA Codes'!$B$1:$B$655='Reporting Template'!D34),0),3))</f>
        <v/>
      </c>
      <c r="F34" s="156" t="str">
        <f t="shared" si="0"/>
        <v/>
      </c>
      <c r="G34" s="163"/>
      <c r="H34" s="163"/>
      <c r="I34" s="164"/>
      <c r="J34" s="164"/>
      <c r="K34" s="163"/>
      <c r="L34" s="163"/>
      <c r="M34" s="163"/>
      <c r="N34" s="163"/>
      <c r="O34" s="223"/>
      <c r="P34" s="177"/>
      <c r="Q34" s="222"/>
      <c r="R34" s="158" t="str">
        <f t="shared" si="2"/>
        <v/>
      </c>
    </row>
    <row r="35" spans="1:18" ht="16.5" thickBot="1" x14ac:dyDescent="0.3">
      <c r="A35" s="1">
        <v>25</v>
      </c>
      <c r="B35" s="163"/>
      <c r="C35" s="163"/>
      <c r="D35" s="163"/>
      <c r="E35" s="156" t="str">
        <f t="array" ref="E35">IF(C35="","",INDEX('SFA Codes'!$A$1:$C$655,MATCH(1,('SFA Codes'!$A$1:$A$655='Reporting Template'!C35)*('SFA Codes'!$B$1:$B$655='Reporting Template'!D35),0),3))</f>
        <v/>
      </c>
      <c r="F35" s="156" t="str">
        <f t="shared" si="0"/>
        <v/>
      </c>
      <c r="G35" s="163"/>
      <c r="H35" s="163"/>
      <c r="I35" s="164"/>
      <c r="J35" s="164"/>
      <c r="K35" s="163"/>
      <c r="L35" s="163"/>
      <c r="M35" s="163"/>
      <c r="N35" s="163"/>
      <c r="O35" s="223"/>
      <c r="P35" s="177"/>
      <c r="Q35" s="222"/>
      <c r="R35" s="158" t="str">
        <f t="shared" si="2"/>
        <v/>
      </c>
    </row>
    <row r="36" spans="1:18" ht="16.5" thickBot="1" x14ac:dyDescent="0.3">
      <c r="A36" s="1">
        <v>26</v>
      </c>
      <c r="B36" s="163"/>
      <c r="C36" s="163"/>
      <c r="D36" s="163"/>
      <c r="E36" s="156" t="str">
        <f t="array" ref="E36">IF(C36="","",INDEX('SFA Codes'!$A$1:$C$655,MATCH(1,('SFA Codes'!$A$1:$A$655='Reporting Template'!C36)*('SFA Codes'!$B$1:$B$655='Reporting Template'!D36),0),3))</f>
        <v/>
      </c>
      <c r="F36" s="156" t="str">
        <f t="shared" si="0"/>
        <v/>
      </c>
      <c r="G36" s="163"/>
      <c r="H36" s="163"/>
      <c r="I36" s="164"/>
      <c r="J36" s="164"/>
      <c r="K36" s="163"/>
      <c r="L36" s="163"/>
      <c r="M36" s="163"/>
      <c r="N36" s="163"/>
      <c r="O36" s="223"/>
      <c r="P36" s="177"/>
      <c r="Q36" s="222"/>
      <c r="R36" s="158" t="str">
        <f t="shared" si="2"/>
        <v/>
      </c>
    </row>
    <row r="37" spans="1:18" ht="16.5" thickBot="1" x14ac:dyDescent="0.3">
      <c r="A37" s="1">
        <v>27</v>
      </c>
      <c r="B37" s="163"/>
      <c r="C37" s="163"/>
      <c r="D37" s="163"/>
      <c r="E37" s="156" t="str">
        <f t="array" ref="E37">IF(C37="","",INDEX('SFA Codes'!$A$1:$C$655,MATCH(1,('SFA Codes'!$A$1:$A$655='Reporting Template'!C37)*('SFA Codes'!$B$1:$B$655='Reporting Template'!D37),0),3))</f>
        <v/>
      </c>
      <c r="F37" s="156" t="str">
        <f t="shared" si="0"/>
        <v/>
      </c>
      <c r="G37" s="163"/>
      <c r="H37" s="163"/>
      <c r="I37" s="164"/>
      <c r="J37" s="164"/>
      <c r="K37" s="163"/>
      <c r="L37" s="163"/>
      <c r="M37" s="163"/>
      <c r="N37" s="163"/>
      <c r="O37" s="223"/>
      <c r="P37" s="177"/>
      <c r="Q37" s="222"/>
      <c r="R37" s="158" t="str">
        <f t="shared" si="2"/>
        <v/>
      </c>
    </row>
    <row r="38" spans="1:18" ht="16.5" thickBot="1" x14ac:dyDescent="0.3">
      <c r="A38" s="1">
        <v>28</v>
      </c>
      <c r="B38" s="163"/>
      <c r="C38" s="163"/>
      <c r="D38" s="163"/>
      <c r="E38" s="156" t="str">
        <f t="array" ref="E38">IF(C38="","",INDEX('SFA Codes'!$A$1:$C$655,MATCH(1,('SFA Codes'!$A$1:$A$655='Reporting Template'!C38)*('SFA Codes'!$B$1:$B$655='Reporting Template'!D38),0),3))</f>
        <v/>
      </c>
      <c r="F38" s="156" t="str">
        <f t="shared" si="0"/>
        <v/>
      </c>
      <c r="G38" s="163"/>
      <c r="H38" s="163"/>
      <c r="I38" s="164"/>
      <c r="J38" s="164"/>
      <c r="K38" s="163"/>
      <c r="L38" s="163"/>
      <c r="M38" s="163"/>
      <c r="N38" s="163"/>
      <c r="O38" s="223"/>
      <c r="P38" s="177"/>
      <c r="Q38" s="222"/>
      <c r="R38" s="158" t="str">
        <f t="shared" si="2"/>
        <v/>
      </c>
    </row>
    <row r="39" spans="1:18" ht="16.5" thickBot="1" x14ac:dyDescent="0.3">
      <c r="A39" s="1">
        <v>29</v>
      </c>
      <c r="B39" s="163"/>
      <c r="C39" s="163"/>
      <c r="D39" s="163"/>
      <c r="E39" s="156" t="str">
        <f t="array" ref="E39">IF(C39="","",INDEX('SFA Codes'!$A$1:$C$655,MATCH(1,('SFA Codes'!$A$1:$A$655='Reporting Template'!C39)*('SFA Codes'!$B$1:$B$655='Reporting Template'!D39),0),3))</f>
        <v/>
      </c>
      <c r="F39" s="156" t="str">
        <f t="shared" si="0"/>
        <v/>
      </c>
      <c r="G39" s="163"/>
      <c r="H39" s="163"/>
      <c r="I39" s="164"/>
      <c r="J39" s="164"/>
      <c r="K39" s="163"/>
      <c r="L39" s="163"/>
      <c r="M39" s="163"/>
      <c r="N39" s="163"/>
      <c r="O39" s="223"/>
      <c r="P39" s="177"/>
      <c r="Q39" s="222"/>
      <c r="R39" s="158" t="str">
        <f t="shared" si="2"/>
        <v/>
      </c>
    </row>
    <row r="40" spans="1:18" ht="16.5" thickBot="1" x14ac:dyDescent="0.3">
      <c r="A40" s="1">
        <v>30</v>
      </c>
      <c r="B40" s="163"/>
      <c r="C40" s="163"/>
      <c r="D40" s="163"/>
      <c r="E40" s="156" t="str">
        <f t="array" ref="E40">IF(C40="","",INDEX('SFA Codes'!$A$1:$C$655,MATCH(1,('SFA Codes'!$A$1:$A$655='Reporting Template'!C40)*('SFA Codes'!$B$1:$B$655='Reporting Template'!D40),0),3))</f>
        <v/>
      </c>
      <c r="F40" s="156" t="str">
        <f t="shared" si="0"/>
        <v/>
      </c>
      <c r="G40" s="163"/>
      <c r="H40" s="163"/>
      <c r="I40" s="164"/>
      <c r="J40" s="164"/>
      <c r="K40" s="163"/>
      <c r="L40" s="163"/>
      <c r="M40" s="163"/>
      <c r="N40" s="163"/>
      <c r="O40" s="223"/>
      <c r="P40" s="177"/>
      <c r="Q40" s="222"/>
      <c r="R40" s="158" t="str">
        <f t="shared" si="2"/>
        <v/>
      </c>
    </row>
    <row r="41" spans="1:18" ht="16.5" thickBot="1" x14ac:dyDescent="0.3">
      <c r="A41" s="1">
        <v>31</v>
      </c>
      <c r="B41" s="163"/>
      <c r="C41" s="163"/>
      <c r="D41" s="163"/>
      <c r="E41" s="156" t="str">
        <f t="array" ref="E41">IF(C41="","",INDEX('SFA Codes'!$A$1:$C$655,MATCH(1,('SFA Codes'!$A$1:$A$655='Reporting Template'!C41)*('SFA Codes'!$B$1:$B$655='Reporting Template'!D41),0),3))</f>
        <v/>
      </c>
      <c r="F41" s="156" t="str">
        <f t="shared" si="0"/>
        <v/>
      </c>
      <c r="G41" s="163"/>
      <c r="H41" s="163"/>
      <c r="I41" s="164"/>
      <c r="J41" s="164"/>
      <c r="K41" s="163"/>
      <c r="L41" s="163"/>
      <c r="M41" s="163"/>
      <c r="N41" s="163"/>
      <c r="O41" s="223"/>
      <c r="P41" s="177"/>
      <c r="Q41" s="222"/>
      <c r="R41" s="158" t="str">
        <f t="shared" si="2"/>
        <v/>
      </c>
    </row>
    <row r="42" spans="1:18" ht="16.5" thickBot="1" x14ac:dyDescent="0.3">
      <c r="A42" s="1">
        <v>32</v>
      </c>
      <c r="B42" s="163"/>
      <c r="C42" s="163"/>
      <c r="D42" s="163"/>
      <c r="E42" s="156" t="str">
        <f t="array" ref="E42">IF(C42="","",INDEX('SFA Codes'!$A$1:$C$655,MATCH(1,('SFA Codes'!$A$1:$A$655='Reporting Template'!C42)*('SFA Codes'!$B$1:$B$655='Reporting Template'!D42),0),3))</f>
        <v/>
      </c>
      <c r="F42" s="156" t="str">
        <f t="shared" si="0"/>
        <v/>
      </c>
      <c r="G42" s="163"/>
      <c r="H42" s="163"/>
      <c r="I42" s="164"/>
      <c r="J42" s="164"/>
      <c r="K42" s="163"/>
      <c r="L42" s="163"/>
      <c r="M42" s="163"/>
      <c r="N42" s="163"/>
      <c r="O42" s="223"/>
      <c r="P42" s="177"/>
      <c r="Q42" s="222"/>
      <c r="R42" s="158" t="str">
        <f t="shared" si="2"/>
        <v/>
      </c>
    </row>
    <row r="43" spans="1:18" ht="16.5" thickBot="1" x14ac:dyDescent="0.3">
      <c r="A43" s="1">
        <v>33</v>
      </c>
      <c r="B43" s="163"/>
      <c r="C43" s="163"/>
      <c r="D43" s="163"/>
      <c r="E43" s="156" t="str">
        <f t="array" ref="E43">IF(C43="","",INDEX('SFA Codes'!$A$1:$C$655,MATCH(1,('SFA Codes'!$A$1:$A$655='Reporting Template'!C43)*('SFA Codes'!$B$1:$B$655='Reporting Template'!D43),0),3))</f>
        <v/>
      </c>
      <c r="F43" s="156" t="str">
        <f t="shared" si="0"/>
        <v/>
      </c>
      <c r="G43" s="163"/>
      <c r="H43" s="163"/>
      <c r="I43" s="164"/>
      <c r="J43" s="164"/>
      <c r="K43" s="163"/>
      <c r="L43" s="163"/>
      <c r="M43" s="163"/>
      <c r="N43" s="163"/>
      <c r="O43" s="223"/>
      <c r="P43" s="177"/>
      <c r="Q43" s="222"/>
      <c r="R43" s="158" t="str">
        <f t="shared" si="2"/>
        <v/>
      </c>
    </row>
    <row r="44" spans="1:18" ht="16.5" thickBot="1" x14ac:dyDescent="0.3">
      <c r="A44" s="1">
        <v>34</v>
      </c>
      <c r="B44" s="163"/>
      <c r="C44" s="163"/>
      <c r="D44" s="163"/>
      <c r="E44" s="156" t="str">
        <f t="array" ref="E44">IF(C44="","",INDEX('SFA Codes'!$A$1:$C$655,MATCH(1,('SFA Codes'!$A$1:$A$655='Reporting Template'!C44)*('SFA Codes'!$B$1:$B$655='Reporting Template'!D44),0),3))</f>
        <v/>
      </c>
      <c r="F44" s="156" t="str">
        <f t="shared" si="0"/>
        <v/>
      </c>
      <c r="G44" s="163"/>
      <c r="H44" s="163"/>
      <c r="I44" s="164"/>
      <c r="J44" s="164"/>
      <c r="K44" s="163"/>
      <c r="L44" s="163"/>
      <c r="M44" s="163"/>
      <c r="N44" s="163"/>
      <c r="O44" s="223"/>
      <c r="P44" s="177"/>
      <c r="Q44" s="222"/>
      <c r="R44" s="158" t="str">
        <f t="shared" si="2"/>
        <v/>
      </c>
    </row>
    <row r="45" spans="1:18" ht="16.5" thickBot="1" x14ac:dyDescent="0.3">
      <c r="A45" s="1">
        <v>35</v>
      </c>
      <c r="B45" s="163"/>
      <c r="C45" s="163"/>
      <c r="D45" s="163"/>
      <c r="E45" s="156" t="str">
        <f t="array" ref="E45">IF(C45="","",INDEX('SFA Codes'!$A$1:$C$655,MATCH(1,('SFA Codes'!$A$1:$A$655='Reporting Template'!C45)*('SFA Codes'!$B$1:$B$655='Reporting Template'!D45),0),3))</f>
        <v/>
      </c>
      <c r="F45" s="156" t="str">
        <f t="shared" si="0"/>
        <v/>
      </c>
      <c r="G45" s="163"/>
      <c r="H45" s="163"/>
      <c r="I45" s="164"/>
      <c r="J45" s="164"/>
      <c r="K45" s="163"/>
      <c r="L45" s="163"/>
      <c r="M45" s="163"/>
      <c r="N45" s="163"/>
      <c r="O45" s="223"/>
      <c r="P45" s="177"/>
      <c r="Q45" s="222"/>
      <c r="R45" s="158" t="str">
        <f t="shared" si="2"/>
        <v/>
      </c>
    </row>
    <row r="46" spans="1:18" ht="16.5" thickBot="1" x14ac:dyDescent="0.3">
      <c r="A46" s="1">
        <v>36</v>
      </c>
      <c r="B46" s="163"/>
      <c r="C46" s="163"/>
      <c r="D46" s="163"/>
      <c r="E46" s="156" t="str">
        <f t="array" ref="E46">IF(C46="","",INDEX('SFA Codes'!$A$1:$C$655,MATCH(1,('SFA Codes'!$A$1:$A$655='Reporting Template'!C46)*('SFA Codes'!$B$1:$B$655='Reporting Template'!D46),0),3))</f>
        <v/>
      </c>
      <c r="F46" s="156" t="str">
        <f t="shared" si="0"/>
        <v/>
      </c>
      <c r="G46" s="163"/>
      <c r="H46" s="163"/>
      <c r="I46" s="164"/>
      <c r="J46" s="164"/>
      <c r="K46" s="163"/>
      <c r="L46" s="163"/>
      <c r="M46" s="163"/>
      <c r="N46" s="163"/>
      <c r="O46" s="223"/>
      <c r="P46" s="177"/>
      <c r="Q46" s="222"/>
      <c r="R46" s="158" t="str">
        <f t="shared" si="2"/>
        <v/>
      </c>
    </row>
    <row r="47" spans="1:18" ht="16.5" thickBot="1" x14ac:dyDescent="0.3">
      <c r="A47" s="1">
        <v>37</v>
      </c>
      <c r="B47" s="163"/>
      <c r="C47" s="163"/>
      <c r="D47" s="163"/>
      <c r="E47" s="156" t="str">
        <f t="array" ref="E47">IF(C47="","",INDEX('SFA Codes'!$A$1:$C$655,MATCH(1,('SFA Codes'!$A$1:$A$655='Reporting Template'!C47)*('SFA Codes'!$B$1:$B$655='Reporting Template'!D47),0),3))</f>
        <v/>
      </c>
      <c r="F47" s="156" t="str">
        <f t="shared" si="0"/>
        <v/>
      </c>
      <c r="G47" s="163"/>
      <c r="H47" s="163"/>
      <c r="I47" s="164"/>
      <c r="J47" s="164"/>
      <c r="K47" s="163"/>
      <c r="L47" s="163"/>
      <c r="M47" s="163"/>
      <c r="N47" s="163"/>
      <c r="O47" s="223"/>
      <c r="P47" s="177"/>
      <c r="Q47" s="222"/>
      <c r="R47" s="158" t="str">
        <f t="shared" si="2"/>
        <v/>
      </c>
    </row>
    <row r="48" spans="1:18" ht="16.5" thickBot="1" x14ac:dyDescent="0.3">
      <c r="A48" s="1">
        <v>38</v>
      </c>
      <c r="B48" s="163"/>
      <c r="C48" s="163"/>
      <c r="D48" s="163"/>
      <c r="E48" s="156" t="str">
        <f t="array" ref="E48">IF(C48="","",INDEX('SFA Codes'!$A$1:$C$655,MATCH(1,('SFA Codes'!$A$1:$A$655='Reporting Template'!C48)*('SFA Codes'!$B$1:$B$655='Reporting Template'!D48),0),3))</f>
        <v/>
      </c>
      <c r="F48" s="156" t="str">
        <f t="shared" si="0"/>
        <v/>
      </c>
      <c r="G48" s="163"/>
      <c r="H48" s="163"/>
      <c r="I48" s="164"/>
      <c r="J48" s="164"/>
      <c r="K48" s="163"/>
      <c r="L48" s="163"/>
      <c r="M48" s="163"/>
      <c r="N48" s="163"/>
      <c r="O48" s="223"/>
      <c r="P48" s="177"/>
      <c r="Q48" s="222"/>
      <c r="R48" s="158" t="str">
        <f t="shared" si="2"/>
        <v/>
      </c>
    </row>
    <row r="49" spans="1:18" ht="16.5" thickBot="1" x14ac:dyDescent="0.3">
      <c r="A49" s="1">
        <v>39</v>
      </c>
      <c r="B49" s="163"/>
      <c r="C49" s="163"/>
      <c r="D49" s="163"/>
      <c r="E49" s="156" t="str">
        <f t="array" ref="E49">IF(C49="","",INDEX('SFA Codes'!$A$1:$C$655,MATCH(1,('SFA Codes'!$A$1:$A$655='Reporting Template'!C49)*('SFA Codes'!$B$1:$B$655='Reporting Template'!D49),0),3))</f>
        <v/>
      </c>
      <c r="F49" s="156" t="str">
        <f t="shared" si="0"/>
        <v/>
      </c>
      <c r="G49" s="163"/>
      <c r="H49" s="163"/>
      <c r="I49" s="164"/>
      <c r="J49" s="164"/>
      <c r="K49" s="163"/>
      <c r="L49" s="163"/>
      <c r="M49" s="163"/>
      <c r="N49" s="163"/>
      <c r="O49" s="223"/>
      <c r="P49" s="177"/>
      <c r="Q49" s="222"/>
      <c r="R49" s="158" t="str">
        <f t="shared" si="2"/>
        <v/>
      </c>
    </row>
    <row r="50" spans="1:18" ht="16.5" thickBot="1" x14ac:dyDescent="0.3">
      <c r="A50" s="1">
        <v>40</v>
      </c>
      <c r="B50" s="163"/>
      <c r="C50" s="163"/>
      <c r="D50" s="163"/>
      <c r="E50" s="156" t="str">
        <f t="array" ref="E50">IF(C50="","",INDEX('SFA Codes'!$A$1:$C$655,MATCH(1,('SFA Codes'!$A$1:$A$655='Reporting Template'!C50)*('SFA Codes'!$B$1:$B$655='Reporting Template'!D50),0),3))</f>
        <v/>
      </c>
      <c r="F50" s="156" t="str">
        <f t="shared" si="0"/>
        <v/>
      </c>
      <c r="G50" s="163"/>
      <c r="H50" s="163"/>
      <c r="I50" s="164"/>
      <c r="J50" s="164"/>
      <c r="K50" s="163"/>
      <c r="L50" s="163"/>
      <c r="M50" s="163"/>
      <c r="N50" s="163"/>
      <c r="O50" s="223"/>
      <c r="P50" s="177"/>
      <c r="Q50" s="222"/>
      <c r="R50" s="158" t="str">
        <f t="shared" si="2"/>
        <v/>
      </c>
    </row>
    <row r="51" spans="1:18" ht="16.5" thickBot="1" x14ac:dyDescent="0.3">
      <c r="A51" s="1">
        <v>41</v>
      </c>
      <c r="B51" s="163"/>
      <c r="C51" s="163"/>
      <c r="D51" s="163"/>
      <c r="E51" s="156" t="str">
        <f t="array" ref="E51">IF(C51="","",INDEX('SFA Codes'!$A$1:$C$655,MATCH(1,('SFA Codes'!$A$1:$A$655='Reporting Template'!C51)*('SFA Codes'!$B$1:$B$655='Reporting Template'!D51),0),3))</f>
        <v/>
      </c>
      <c r="F51" s="156" t="str">
        <f t="shared" si="0"/>
        <v/>
      </c>
      <c r="G51" s="163"/>
      <c r="H51" s="163"/>
      <c r="I51" s="164"/>
      <c r="J51" s="164"/>
      <c r="K51" s="163"/>
      <c r="L51" s="163"/>
      <c r="M51" s="163"/>
      <c r="N51" s="163"/>
      <c r="O51" s="223"/>
      <c r="P51" s="177"/>
      <c r="Q51" s="222"/>
      <c r="R51" s="158" t="str">
        <f t="shared" si="2"/>
        <v/>
      </c>
    </row>
    <row r="52" spans="1:18" ht="16.5" thickBot="1" x14ac:dyDescent="0.3">
      <c r="A52" s="1">
        <v>42</v>
      </c>
      <c r="B52" s="163"/>
      <c r="C52" s="163"/>
      <c r="D52" s="163"/>
      <c r="E52" s="156" t="str">
        <f t="array" ref="E52">IF(C52="","",INDEX('SFA Codes'!$A$1:$C$655,MATCH(1,('SFA Codes'!$A$1:$A$655='Reporting Template'!C52)*('SFA Codes'!$B$1:$B$655='Reporting Template'!D52),0),3))</f>
        <v/>
      </c>
      <c r="F52" s="156" t="str">
        <f t="shared" si="0"/>
        <v/>
      </c>
      <c r="G52" s="163"/>
      <c r="H52" s="163"/>
      <c r="I52" s="164"/>
      <c r="J52" s="164"/>
      <c r="K52" s="163"/>
      <c r="L52" s="163"/>
      <c r="M52" s="163"/>
      <c r="N52" s="163"/>
      <c r="O52" s="223"/>
      <c r="P52" s="177"/>
      <c r="Q52" s="222"/>
      <c r="R52" s="158" t="str">
        <f t="shared" si="2"/>
        <v/>
      </c>
    </row>
    <row r="53" spans="1:18" ht="16.5" thickBot="1" x14ac:dyDescent="0.3">
      <c r="A53" s="1">
        <v>43</v>
      </c>
      <c r="B53" s="163"/>
      <c r="C53" s="163"/>
      <c r="D53" s="163"/>
      <c r="E53" s="156" t="str">
        <f t="array" ref="E53">IF(C53="","",INDEX('SFA Codes'!$A$1:$C$655,MATCH(1,('SFA Codes'!$A$1:$A$655='Reporting Template'!C53)*('SFA Codes'!$B$1:$B$655='Reporting Template'!D53),0),3))</f>
        <v/>
      </c>
      <c r="F53" s="156" t="str">
        <f t="shared" si="0"/>
        <v/>
      </c>
      <c r="G53" s="163"/>
      <c r="H53" s="163"/>
      <c r="I53" s="164"/>
      <c r="J53" s="164"/>
      <c r="K53" s="163"/>
      <c r="L53" s="163"/>
      <c r="M53" s="163"/>
      <c r="N53" s="163"/>
      <c r="O53" s="223"/>
      <c r="P53" s="177"/>
      <c r="Q53" s="222"/>
      <c r="R53" s="158" t="str">
        <f t="shared" si="2"/>
        <v/>
      </c>
    </row>
    <row r="54" spans="1:18" ht="16.5" thickBot="1" x14ac:dyDescent="0.3">
      <c r="A54" s="1">
        <v>44</v>
      </c>
      <c r="B54" s="163"/>
      <c r="C54" s="163"/>
      <c r="D54" s="163"/>
      <c r="E54" s="156" t="str">
        <f t="array" ref="E54">IF(C54="","",INDEX('SFA Codes'!$A$1:$C$655,MATCH(1,('SFA Codes'!$A$1:$A$655='Reporting Template'!C54)*('SFA Codes'!$B$1:$B$655='Reporting Template'!D54),0),3))</f>
        <v/>
      </c>
      <c r="F54" s="156" t="str">
        <f t="shared" si="0"/>
        <v/>
      </c>
      <c r="G54" s="163"/>
      <c r="H54" s="163"/>
      <c r="I54" s="164"/>
      <c r="J54" s="164"/>
      <c r="K54" s="163"/>
      <c r="L54" s="163"/>
      <c r="M54" s="163"/>
      <c r="N54" s="163"/>
      <c r="O54" s="223"/>
      <c r="P54" s="177"/>
      <c r="Q54" s="222"/>
      <c r="R54" s="158" t="str">
        <f t="shared" si="2"/>
        <v/>
      </c>
    </row>
    <row r="55" spans="1:18" ht="16.5" thickBot="1" x14ac:dyDescent="0.3">
      <c r="A55" s="1">
        <v>45</v>
      </c>
      <c r="B55" s="163"/>
      <c r="C55" s="163"/>
      <c r="D55" s="163"/>
      <c r="E55" s="156" t="str">
        <f t="array" ref="E55">IF(C55="","",INDEX('SFA Codes'!$A$1:$C$655,MATCH(1,('SFA Codes'!$A$1:$A$655='Reporting Template'!C55)*('SFA Codes'!$B$1:$B$655='Reporting Template'!D55),0),3))</f>
        <v/>
      </c>
      <c r="F55" s="156" t="str">
        <f t="shared" si="0"/>
        <v/>
      </c>
      <c r="G55" s="163"/>
      <c r="H55" s="163"/>
      <c r="I55" s="164"/>
      <c r="J55" s="164"/>
      <c r="K55" s="163"/>
      <c r="L55" s="163"/>
      <c r="M55" s="163"/>
      <c r="N55" s="163"/>
      <c r="O55" s="223"/>
      <c r="P55" s="177"/>
      <c r="Q55" s="222"/>
      <c r="R55" s="158" t="str">
        <f t="shared" si="2"/>
        <v/>
      </c>
    </row>
    <row r="56" spans="1:18" ht="16.5" thickBot="1" x14ac:dyDescent="0.3">
      <c r="A56" s="1">
        <v>46</v>
      </c>
      <c r="B56" s="163"/>
      <c r="C56" s="163"/>
      <c r="D56" s="163"/>
      <c r="E56" s="156" t="str">
        <f t="array" ref="E56">IF(C56="","",INDEX('SFA Codes'!$A$1:$C$655,MATCH(1,('SFA Codes'!$A$1:$A$655='Reporting Template'!C56)*('SFA Codes'!$B$1:$B$655='Reporting Template'!D56),0),3))</f>
        <v/>
      </c>
      <c r="F56" s="156" t="str">
        <f t="shared" si="0"/>
        <v/>
      </c>
      <c r="G56" s="163"/>
      <c r="H56" s="163"/>
      <c r="I56" s="164"/>
      <c r="J56" s="164"/>
      <c r="K56" s="163"/>
      <c r="L56" s="163"/>
      <c r="M56" s="163"/>
      <c r="N56" s="163"/>
      <c r="O56" s="223"/>
      <c r="P56" s="177"/>
      <c r="Q56" s="222"/>
      <c r="R56" s="158" t="str">
        <f t="shared" si="2"/>
        <v/>
      </c>
    </row>
    <row r="57" spans="1:18" ht="16.5" thickBot="1" x14ac:dyDescent="0.3">
      <c r="A57" s="1">
        <v>47</v>
      </c>
      <c r="B57" s="163"/>
      <c r="C57" s="163"/>
      <c r="D57" s="163"/>
      <c r="E57" s="156" t="str">
        <f t="array" ref="E57">IF(C57="","",INDEX('SFA Codes'!$A$1:$C$655,MATCH(1,('SFA Codes'!$A$1:$A$655='Reporting Template'!C57)*('SFA Codes'!$B$1:$B$655='Reporting Template'!D57),0),3))</f>
        <v/>
      </c>
      <c r="F57" s="156" t="str">
        <f t="shared" si="0"/>
        <v/>
      </c>
      <c r="G57" s="163"/>
      <c r="H57" s="163"/>
      <c r="I57" s="164"/>
      <c r="J57" s="164"/>
      <c r="K57" s="163"/>
      <c r="L57" s="163"/>
      <c r="M57" s="163"/>
      <c r="N57" s="163"/>
      <c r="O57" s="223"/>
      <c r="P57" s="177"/>
      <c r="Q57" s="222"/>
      <c r="R57" s="158" t="str">
        <f t="shared" si="2"/>
        <v/>
      </c>
    </row>
    <row r="58" spans="1:18" ht="16.5" thickBot="1" x14ac:dyDescent="0.3">
      <c r="A58" s="1">
        <v>48</v>
      </c>
      <c r="B58" s="163"/>
      <c r="C58" s="163"/>
      <c r="D58" s="163"/>
      <c r="E58" s="156" t="str">
        <f t="array" ref="E58">IF(C58="","",INDEX('SFA Codes'!$A$1:$C$655,MATCH(1,('SFA Codes'!$A$1:$A$655='Reporting Template'!C58)*('SFA Codes'!$B$1:$B$655='Reporting Template'!D58),0),3))</f>
        <v/>
      </c>
      <c r="F58" s="156" t="str">
        <f t="shared" si="0"/>
        <v/>
      </c>
      <c r="G58" s="163"/>
      <c r="H58" s="163"/>
      <c r="I58" s="164"/>
      <c r="J58" s="164"/>
      <c r="K58" s="163"/>
      <c r="L58" s="163"/>
      <c r="M58" s="163"/>
      <c r="N58" s="163"/>
      <c r="O58" s="223"/>
      <c r="P58" s="177"/>
      <c r="Q58" s="222"/>
      <c r="R58" s="158" t="str">
        <f t="shared" si="2"/>
        <v/>
      </c>
    </row>
    <row r="59" spans="1:18" ht="16.5" thickBot="1" x14ac:dyDescent="0.3">
      <c r="A59" s="1">
        <v>49</v>
      </c>
      <c r="B59" s="163"/>
      <c r="C59" s="163"/>
      <c r="D59" s="163"/>
      <c r="E59" s="156" t="str">
        <f t="array" ref="E59">IF(C59="","",INDEX('SFA Codes'!$A$1:$C$655,MATCH(1,('SFA Codes'!$A$1:$A$655='Reporting Template'!C59)*('SFA Codes'!$B$1:$B$655='Reporting Template'!D59),0),3))</f>
        <v/>
      </c>
      <c r="F59" s="156" t="str">
        <f t="shared" si="0"/>
        <v/>
      </c>
      <c r="G59" s="163"/>
      <c r="H59" s="163"/>
      <c r="I59" s="164"/>
      <c r="J59" s="164"/>
      <c r="K59" s="163"/>
      <c r="L59" s="163"/>
      <c r="M59" s="163"/>
      <c r="N59" s="163"/>
      <c r="O59" s="223"/>
      <c r="P59" s="177"/>
      <c r="Q59" s="222"/>
      <c r="R59" s="158" t="str">
        <f t="shared" si="2"/>
        <v/>
      </c>
    </row>
    <row r="60" spans="1:18" ht="16.5" thickBot="1" x14ac:dyDescent="0.3">
      <c r="A60" s="1">
        <v>50</v>
      </c>
      <c r="B60" s="163"/>
      <c r="C60" s="163"/>
      <c r="D60" s="163"/>
      <c r="E60" s="156" t="str">
        <f t="array" ref="E60">IF(C60="","",INDEX('SFA Codes'!$A$1:$C$655,MATCH(1,('SFA Codes'!$A$1:$A$655='Reporting Template'!C60)*('SFA Codes'!$B$1:$B$655='Reporting Template'!D60),0),3))</f>
        <v/>
      </c>
      <c r="F60" s="156" t="str">
        <f t="shared" si="0"/>
        <v/>
      </c>
      <c r="G60" s="163"/>
      <c r="H60" s="163"/>
      <c r="I60" s="164"/>
      <c r="J60" s="164"/>
      <c r="K60" s="163"/>
      <c r="L60" s="163"/>
      <c r="M60" s="163"/>
      <c r="N60" s="163"/>
      <c r="O60" s="223"/>
      <c r="P60" s="177"/>
      <c r="Q60" s="222"/>
      <c r="R60" s="158" t="str">
        <f t="shared" si="2"/>
        <v/>
      </c>
    </row>
    <row r="61" spans="1:18" ht="16.5" thickBot="1" x14ac:dyDescent="0.3">
      <c r="A61" s="1">
        <v>51</v>
      </c>
      <c r="B61" s="163"/>
      <c r="C61" s="163"/>
      <c r="D61" s="163"/>
      <c r="E61" s="156" t="str">
        <f t="array" ref="E61">IF(C61="","",INDEX('SFA Codes'!$A$1:$C$655,MATCH(1,('SFA Codes'!$A$1:$A$655='Reporting Template'!C61)*('SFA Codes'!$B$1:$B$655='Reporting Template'!D61),0),3))</f>
        <v/>
      </c>
      <c r="F61" s="156" t="str">
        <f t="shared" si="0"/>
        <v/>
      </c>
      <c r="G61" s="163"/>
      <c r="H61" s="163"/>
      <c r="I61" s="164"/>
      <c r="J61" s="164"/>
      <c r="K61" s="163"/>
      <c r="L61" s="163"/>
      <c r="M61" s="163"/>
      <c r="N61" s="163"/>
      <c r="O61" s="223"/>
      <c r="P61" s="177"/>
      <c r="Q61" s="222"/>
      <c r="R61" s="158" t="str">
        <f t="shared" si="2"/>
        <v/>
      </c>
    </row>
    <row r="62" spans="1:18" ht="16.5" thickBot="1" x14ac:dyDescent="0.3">
      <c r="A62" s="1">
        <v>52</v>
      </c>
      <c r="B62" s="163"/>
      <c r="C62" s="163"/>
      <c r="D62" s="163"/>
      <c r="E62" s="156" t="str">
        <f t="array" ref="E62">IF(C62="","",INDEX('SFA Codes'!$A$1:$C$655,MATCH(1,('SFA Codes'!$A$1:$A$655='Reporting Template'!C62)*('SFA Codes'!$B$1:$B$655='Reporting Template'!D62),0),3))</f>
        <v/>
      </c>
      <c r="F62" s="156" t="str">
        <f t="shared" si="0"/>
        <v/>
      </c>
      <c r="G62" s="163"/>
      <c r="H62" s="163"/>
      <c r="I62" s="164"/>
      <c r="J62" s="164"/>
      <c r="K62" s="163"/>
      <c r="L62" s="163"/>
      <c r="M62" s="163"/>
      <c r="N62" s="163"/>
      <c r="O62" s="223"/>
      <c r="P62" s="177"/>
      <c r="Q62" s="222"/>
      <c r="R62" s="158" t="str">
        <f t="shared" si="2"/>
        <v/>
      </c>
    </row>
    <row r="63" spans="1:18" ht="16.5" thickBot="1" x14ac:dyDescent="0.3">
      <c r="A63" s="1">
        <v>53</v>
      </c>
      <c r="B63" s="163"/>
      <c r="C63" s="163"/>
      <c r="D63" s="163"/>
      <c r="E63" s="156" t="str">
        <f t="array" ref="E63">IF(C63="","",INDEX('SFA Codes'!$A$1:$C$655,MATCH(1,('SFA Codes'!$A$1:$A$655='Reporting Template'!C63)*('SFA Codes'!$B$1:$B$655='Reporting Template'!D63),0),3))</f>
        <v/>
      </c>
      <c r="F63" s="156" t="str">
        <f t="shared" si="0"/>
        <v/>
      </c>
      <c r="G63" s="163"/>
      <c r="H63" s="163"/>
      <c r="I63" s="164"/>
      <c r="J63" s="164"/>
      <c r="K63" s="163"/>
      <c r="L63" s="163"/>
      <c r="M63" s="163"/>
      <c r="N63" s="163"/>
      <c r="O63" s="223"/>
      <c r="P63" s="177"/>
      <c r="Q63" s="222"/>
      <c r="R63" s="158" t="str">
        <f t="shared" si="2"/>
        <v/>
      </c>
    </row>
    <row r="64" spans="1:18" ht="16.5" thickBot="1" x14ac:dyDescent="0.3">
      <c r="A64" s="1">
        <v>54</v>
      </c>
      <c r="B64" s="163"/>
      <c r="C64" s="163"/>
      <c r="D64" s="163"/>
      <c r="E64" s="156" t="str">
        <f t="array" ref="E64">IF(C64="","",INDEX('SFA Codes'!$A$1:$C$655,MATCH(1,('SFA Codes'!$A$1:$A$655='Reporting Template'!C64)*('SFA Codes'!$B$1:$B$655='Reporting Template'!D64),0),3))</f>
        <v/>
      </c>
      <c r="F64" s="156" t="str">
        <f t="shared" si="0"/>
        <v/>
      </c>
      <c r="G64" s="163"/>
      <c r="H64" s="163"/>
      <c r="I64" s="164"/>
      <c r="J64" s="164"/>
      <c r="K64" s="163"/>
      <c r="L64" s="163"/>
      <c r="M64" s="163"/>
      <c r="N64" s="163"/>
      <c r="O64" s="223"/>
      <c r="P64" s="177"/>
      <c r="Q64" s="222"/>
      <c r="R64" s="158" t="str">
        <f t="shared" si="2"/>
        <v/>
      </c>
    </row>
    <row r="65" spans="1:18" ht="16.5" thickBot="1" x14ac:dyDescent="0.3">
      <c r="A65" s="1">
        <v>55</v>
      </c>
      <c r="B65" s="163"/>
      <c r="C65" s="163"/>
      <c r="D65" s="163"/>
      <c r="E65" s="156" t="str">
        <f t="array" ref="E65">IF(C65="","",INDEX('SFA Codes'!$A$1:$C$655,MATCH(1,('SFA Codes'!$A$1:$A$655='Reporting Template'!C65)*('SFA Codes'!$B$1:$B$655='Reporting Template'!D65),0),3))</f>
        <v/>
      </c>
      <c r="F65" s="156" t="str">
        <f t="shared" si="0"/>
        <v/>
      </c>
      <c r="G65" s="163"/>
      <c r="H65" s="163"/>
      <c r="I65" s="164"/>
      <c r="J65" s="164"/>
      <c r="K65" s="163"/>
      <c r="L65" s="163"/>
      <c r="M65" s="163"/>
      <c r="N65" s="163"/>
      <c r="O65" s="223"/>
      <c r="P65" s="177"/>
      <c r="Q65" s="222"/>
      <c r="R65" s="158" t="str">
        <f t="shared" si="2"/>
        <v/>
      </c>
    </row>
    <row r="66" spans="1:18" ht="16.5" thickBot="1" x14ac:dyDescent="0.3">
      <c r="A66" s="1">
        <v>56</v>
      </c>
      <c r="B66" s="163"/>
      <c r="C66" s="163"/>
      <c r="D66" s="163"/>
      <c r="E66" s="156" t="str">
        <f t="array" ref="E66">IF(C66="","",INDEX('SFA Codes'!$A$1:$C$655,MATCH(1,('SFA Codes'!$A$1:$A$655='Reporting Template'!C66)*('SFA Codes'!$B$1:$B$655='Reporting Template'!D66),0),3))</f>
        <v/>
      </c>
      <c r="F66" s="156" t="str">
        <f t="shared" si="0"/>
        <v/>
      </c>
      <c r="G66" s="163"/>
      <c r="H66" s="163"/>
      <c r="I66" s="164"/>
      <c r="J66" s="164"/>
      <c r="K66" s="163"/>
      <c r="L66" s="163"/>
      <c r="M66" s="163"/>
      <c r="N66" s="163"/>
      <c r="O66" s="223"/>
      <c r="P66" s="177"/>
      <c r="Q66" s="222"/>
      <c r="R66" s="158" t="str">
        <f t="shared" si="2"/>
        <v/>
      </c>
    </row>
    <row r="67" spans="1:18" ht="16.5" thickBot="1" x14ac:dyDescent="0.3">
      <c r="A67" s="1">
        <v>57</v>
      </c>
      <c r="B67" s="163"/>
      <c r="C67" s="163"/>
      <c r="D67" s="163"/>
      <c r="E67" s="156" t="str">
        <f t="array" ref="E67">IF(C67="","",INDEX('SFA Codes'!$A$1:$C$655,MATCH(1,('SFA Codes'!$A$1:$A$655='Reporting Template'!C67)*('SFA Codes'!$B$1:$B$655='Reporting Template'!D67),0),3))</f>
        <v/>
      </c>
      <c r="F67" s="156" t="str">
        <f t="shared" si="0"/>
        <v/>
      </c>
      <c r="G67" s="163"/>
      <c r="H67" s="163"/>
      <c r="I67" s="164"/>
      <c r="J67" s="164"/>
      <c r="K67" s="163"/>
      <c r="L67" s="163"/>
      <c r="M67" s="163"/>
      <c r="N67" s="163"/>
      <c r="O67" s="223"/>
      <c r="P67" s="177"/>
      <c r="Q67" s="222"/>
      <c r="R67" s="158" t="str">
        <f t="shared" si="2"/>
        <v/>
      </c>
    </row>
    <row r="68" spans="1:18" ht="16.5" thickBot="1" x14ac:dyDescent="0.3">
      <c r="A68" s="1">
        <v>58</v>
      </c>
      <c r="B68" s="163"/>
      <c r="C68" s="163"/>
      <c r="D68" s="163"/>
      <c r="E68" s="156" t="str">
        <f t="array" ref="E68">IF(C68="","",INDEX('SFA Codes'!$A$1:$C$655,MATCH(1,('SFA Codes'!$A$1:$A$655='Reporting Template'!C68)*('SFA Codes'!$B$1:$B$655='Reporting Template'!D68),0),3))</f>
        <v/>
      </c>
      <c r="F68" s="156" t="str">
        <f t="shared" si="0"/>
        <v/>
      </c>
      <c r="G68" s="163"/>
      <c r="H68" s="163"/>
      <c r="I68" s="164"/>
      <c r="J68" s="164"/>
      <c r="K68" s="163"/>
      <c r="L68" s="163"/>
      <c r="M68" s="163"/>
      <c r="N68" s="163"/>
      <c r="O68" s="223"/>
      <c r="P68" s="177"/>
      <c r="Q68" s="222"/>
      <c r="R68" s="158" t="str">
        <f t="shared" si="2"/>
        <v/>
      </c>
    </row>
    <row r="69" spans="1:18" ht="16.5" thickBot="1" x14ac:dyDescent="0.3">
      <c r="A69" s="1">
        <v>59</v>
      </c>
      <c r="B69" s="163"/>
      <c r="C69" s="163"/>
      <c r="D69" s="163"/>
      <c r="E69" s="156" t="str">
        <f t="array" ref="E69">IF(C69="","",INDEX('SFA Codes'!$A$1:$C$655,MATCH(1,('SFA Codes'!$A$1:$A$655='Reporting Template'!C69)*('SFA Codes'!$B$1:$B$655='Reporting Template'!D69),0),3))</f>
        <v/>
      </c>
      <c r="F69" s="156" t="str">
        <f t="shared" si="0"/>
        <v/>
      </c>
      <c r="G69" s="163"/>
      <c r="H69" s="163"/>
      <c r="I69" s="164"/>
      <c r="J69" s="164"/>
      <c r="K69" s="163"/>
      <c r="L69" s="163"/>
      <c r="M69" s="163"/>
      <c r="N69" s="163"/>
      <c r="O69" s="223"/>
      <c r="P69" s="177"/>
      <c r="Q69" s="222"/>
      <c r="R69" s="158" t="str">
        <f t="shared" si="2"/>
        <v/>
      </c>
    </row>
    <row r="70" spans="1:18" ht="16.5" thickBot="1" x14ac:dyDescent="0.3">
      <c r="A70" s="1">
        <v>60</v>
      </c>
      <c r="B70" s="163"/>
      <c r="C70" s="163"/>
      <c r="D70" s="163"/>
      <c r="E70" s="156" t="str">
        <f t="array" ref="E70">IF(C70="","",INDEX('SFA Codes'!$A$1:$C$655,MATCH(1,('SFA Codes'!$A$1:$A$655='Reporting Template'!C70)*('SFA Codes'!$B$1:$B$655='Reporting Template'!D70),0),3))</f>
        <v/>
      </c>
      <c r="F70" s="156" t="str">
        <f t="shared" si="0"/>
        <v/>
      </c>
      <c r="G70" s="163"/>
      <c r="H70" s="163"/>
      <c r="I70" s="164"/>
      <c r="J70" s="164"/>
      <c r="K70" s="163"/>
      <c r="L70" s="163"/>
      <c r="M70" s="163"/>
      <c r="N70" s="163"/>
      <c r="O70" s="223"/>
      <c r="P70" s="177"/>
      <c r="Q70" s="222"/>
      <c r="R70" s="158" t="str">
        <f t="shared" si="2"/>
        <v/>
      </c>
    </row>
    <row r="71" spans="1:18" ht="16.5" thickBot="1" x14ac:dyDescent="0.3">
      <c r="A71" s="1">
        <v>61</v>
      </c>
      <c r="B71" s="163"/>
      <c r="C71" s="163"/>
      <c r="D71" s="163"/>
      <c r="E71" s="156" t="str">
        <f t="array" ref="E71">IF(C71="","",INDEX('SFA Codes'!$A$1:$C$655,MATCH(1,('SFA Codes'!$A$1:$A$655='Reporting Template'!C71)*('SFA Codes'!$B$1:$B$655='Reporting Template'!D71),0),3))</f>
        <v/>
      </c>
      <c r="F71" s="156" t="str">
        <f t="shared" si="0"/>
        <v/>
      </c>
      <c r="G71" s="163"/>
      <c r="H71" s="163"/>
      <c r="I71" s="164"/>
      <c r="J71" s="164"/>
      <c r="K71" s="163"/>
      <c r="L71" s="163"/>
      <c r="M71" s="163"/>
      <c r="N71" s="163"/>
      <c r="O71" s="223"/>
      <c r="P71" s="177"/>
      <c r="Q71" s="222"/>
      <c r="R71" s="158" t="str">
        <f t="shared" si="2"/>
        <v/>
      </c>
    </row>
    <row r="72" spans="1:18" ht="16.5" thickBot="1" x14ac:dyDescent="0.3">
      <c r="A72" s="1">
        <v>62</v>
      </c>
      <c r="B72" s="163"/>
      <c r="C72" s="163"/>
      <c r="D72" s="163"/>
      <c r="E72" s="156" t="str">
        <f t="array" ref="E72">IF(C72="","",INDEX('SFA Codes'!$A$1:$C$655,MATCH(1,('SFA Codes'!$A$1:$A$655='Reporting Template'!C72)*('SFA Codes'!$B$1:$B$655='Reporting Template'!D72),0),3))</f>
        <v/>
      </c>
      <c r="F72" s="156" t="str">
        <f t="shared" si="0"/>
        <v/>
      </c>
      <c r="G72" s="163"/>
      <c r="H72" s="163"/>
      <c r="I72" s="164"/>
      <c r="J72" s="164"/>
      <c r="K72" s="163"/>
      <c r="L72" s="163"/>
      <c r="M72" s="163"/>
      <c r="N72" s="163"/>
      <c r="O72" s="223"/>
      <c r="P72" s="177"/>
      <c r="Q72" s="222"/>
      <c r="R72" s="158" t="str">
        <f t="shared" si="2"/>
        <v/>
      </c>
    </row>
    <row r="73" spans="1:18" ht="16.5" thickBot="1" x14ac:dyDescent="0.3">
      <c r="A73" s="1">
        <v>63</v>
      </c>
      <c r="B73" s="163"/>
      <c r="C73" s="163"/>
      <c r="D73" s="163"/>
      <c r="E73" s="156" t="str">
        <f t="array" ref="E73">IF(C73="","",INDEX('SFA Codes'!$A$1:$C$655,MATCH(1,('SFA Codes'!$A$1:$A$655='Reporting Template'!C73)*('SFA Codes'!$B$1:$B$655='Reporting Template'!D73),0),3))</f>
        <v/>
      </c>
      <c r="F73" s="156" t="str">
        <f t="shared" si="0"/>
        <v/>
      </c>
      <c r="G73" s="163"/>
      <c r="H73" s="163"/>
      <c r="I73" s="164"/>
      <c r="J73" s="164"/>
      <c r="K73" s="163"/>
      <c r="L73" s="163"/>
      <c r="M73" s="163"/>
      <c r="N73" s="163"/>
      <c r="O73" s="223"/>
      <c r="P73" s="177"/>
      <c r="Q73" s="222"/>
      <c r="R73" s="158" t="str">
        <f t="shared" si="2"/>
        <v/>
      </c>
    </row>
    <row r="74" spans="1:18" ht="16.5" thickBot="1" x14ac:dyDescent="0.3">
      <c r="A74" s="1">
        <v>64</v>
      </c>
      <c r="B74" s="163"/>
      <c r="C74" s="163"/>
      <c r="D74" s="163"/>
      <c r="E74" s="156" t="str">
        <f t="array" ref="E74">IF(C74="","",INDEX('SFA Codes'!$A$1:$C$655,MATCH(1,('SFA Codes'!$A$1:$A$655='Reporting Template'!C74)*('SFA Codes'!$B$1:$B$655='Reporting Template'!D74),0),3))</f>
        <v/>
      </c>
      <c r="F74" s="156" t="str">
        <f t="shared" si="0"/>
        <v/>
      </c>
      <c r="G74" s="163"/>
      <c r="H74" s="163"/>
      <c r="I74" s="164"/>
      <c r="J74" s="164"/>
      <c r="K74" s="163"/>
      <c r="L74" s="163"/>
      <c r="M74" s="163"/>
      <c r="N74" s="163"/>
      <c r="O74" s="223"/>
      <c r="P74" s="177"/>
      <c r="Q74" s="222"/>
      <c r="R74" s="158" t="str">
        <f t="shared" si="2"/>
        <v/>
      </c>
    </row>
    <row r="75" spans="1:18" ht="16.5" thickBot="1" x14ac:dyDescent="0.3">
      <c r="A75" s="1">
        <v>65</v>
      </c>
      <c r="B75" s="163"/>
      <c r="C75" s="163"/>
      <c r="D75" s="163"/>
      <c r="E75" s="156" t="str">
        <f t="array" ref="E75">IF(C75="","",INDEX('SFA Codes'!$A$1:$C$655,MATCH(1,('SFA Codes'!$A$1:$A$655='Reporting Template'!C75)*('SFA Codes'!$B$1:$B$655='Reporting Template'!D75),0),3))</f>
        <v/>
      </c>
      <c r="F75" s="156" t="str">
        <f t="shared" ref="F75:F138" si="3">IF(D75&lt;&gt;0,VLOOKUP(D75,CityLookup,2,0),"")</f>
        <v/>
      </c>
      <c r="G75" s="163"/>
      <c r="H75" s="163"/>
      <c r="I75" s="164"/>
      <c r="J75" s="164"/>
      <c r="K75" s="163"/>
      <c r="L75" s="163"/>
      <c r="M75" s="163"/>
      <c r="N75" s="163"/>
      <c r="O75" s="223"/>
      <c r="P75" s="177"/>
      <c r="Q75" s="222"/>
      <c r="R75" s="158" t="str">
        <f t="shared" si="2"/>
        <v/>
      </c>
    </row>
    <row r="76" spans="1:18" ht="16.5" thickBot="1" x14ac:dyDescent="0.3">
      <c r="A76" s="1">
        <v>66</v>
      </c>
      <c r="B76" s="163"/>
      <c r="C76" s="163"/>
      <c r="D76" s="163"/>
      <c r="E76" s="156" t="str">
        <f t="array" ref="E76">IF(C76="","",INDEX('SFA Codes'!$A$1:$C$655,MATCH(1,('SFA Codes'!$A$1:$A$655='Reporting Template'!C76)*('SFA Codes'!$B$1:$B$655='Reporting Template'!D76),0),3))</f>
        <v/>
      </c>
      <c r="F76" s="156" t="str">
        <f t="shared" si="3"/>
        <v/>
      </c>
      <c r="G76" s="163"/>
      <c r="H76" s="163"/>
      <c r="I76" s="164"/>
      <c r="J76" s="164"/>
      <c r="K76" s="163"/>
      <c r="L76" s="163"/>
      <c r="M76" s="163"/>
      <c r="N76" s="163"/>
      <c r="O76" s="223"/>
      <c r="P76" s="177"/>
      <c r="Q76" s="222"/>
      <c r="R76" s="158" t="str">
        <f t="shared" ref="R76:R139" si="4">IF(B76&lt;&gt;"",IF(AND(B76&lt;&gt;"",C76&lt;&gt;"",D76&lt;&gt;"",F76&lt;&gt;"",G76&lt;&gt;"",I76&lt;&gt;"",J76&lt;&gt;"",K76&lt;&gt;"",L76&lt;&gt;"",M76&lt;&gt;"",N76&lt;&gt;"",O76&lt;&gt;"",P76&lt;&gt;""),"","Please Fill Out All Cells"),"")</f>
        <v/>
      </c>
    </row>
    <row r="77" spans="1:18" ht="16.5" thickBot="1" x14ac:dyDescent="0.3">
      <c r="A77" s="1">
        <v>67</v>
      </c>
      <c r="B77" s="163"/>
      <c r="C77" s="163"/>
      <c r="D77" s="163"/>
      <c r="E77" s="156" t="str">
        <f t="array" ref="E77">IF(C77="","",INDEX('SFA Codes'!$A$1:$C$655,MATCH(1,('SFA Codes'!$A$1:$A$655='Reporting Template'!C77)*('SFA Codes'!$B$1:$B$655='Reporting Template'!D77),0),3))</f>
        <v/>
      </c>
      <c r="F77" s="156" t="str">
        <f t="shared" si="3"/>
        <v/>
      </c>
      <c r="G77" s="163"/>
      <c r="H77" s="163"/>
      <c r="I77" s="164"/>
      <c r="J77" s="164"/>
      <c r="K77" s="163"/>
      <c r="L77" s="163"/>
      <c r="M77" s="163"/>
      <c r="N77" s="163"/>
      <c r="O77" s="223"/>
      <c r="P77" s="177"/>
      <c r="Q77" s="222"/>
      <c r="R77" s="158" t="str">
        <f t="shared" si="4"/>
        <v/>
      </c>
    </row>
    <row r="78" spans="1:18" ht="16.5" thickBot="1" x14ac:dyDescent="0.3">
      <c r="A78" s="1">
        <v>68</v>
      </c>
      <c r="B78" s="163"/>
      <c r="C78" s="163"/>
      <c r="D78" s="163"/>
      <c r="E78" s="156" t="str">
        <f t="array" ref="E78">IF(C78="","",INDEX('SFA Codes'!$A$1:$C$655,MATCH(1,('SFA Codes'!$A$1:$A$655='Reporting Template'!C78)*('SFA Codes'!$B$1:$B$655='Reporting Template'!D78),0),3))</f>
        <v/>
      </c>
      <c r="F78" s="156" t="str">
        <f t="shared" si="3"/>
        <v/>
      </c>
      <c r="G78" s="163"/>
      <c r="H78" s="163"/>
      <c r="I78" s="164"/>
      <c r="J78" s="164"/>
      <c r="K78" s="163"/>
      <c r="L78" s="163"/>
      <c r="M78" s="163"/>
      <c r="N78" s="163"/>
      <c r="O78" s="223"/>
      <c r="P78" s="177"/>
      <c r="Q78" s="222"/>
      <c r="R78" s="158" t="str">
        <f t="shared" si="4"/>
        <v/>
      </c>
    </row>
    <row r="79" spans="1:18" ht="16.5" thickBot="1" x14ac:dyDescent="0.3">
      <c r="A79" s="1">
        <v>69</v>
      </c>
      <c r="B79" s="163"/>
      <c r="C79" s="163"/>
      <c r="D79" s="163"/>
      <c r="E79" s="156" t="str">
        <f t="array" ref="E79">IF(C79="","",INDEX('SFA Codes'!$A$1:$C$655,MATCH(1,('SFA Codes'!$A$1:$A$655='Reporting Template'!C79)*('SFA Codes'!$B$1:$B$655='Reporting Template'!D79),0),3))</f>
        <v/>
      </c>
      <c r="F79" s="156" t="str">
        <f t="shared" si="3"/>
        <v/>
      </c>
      <c r="G79" s="163"/>
      <c r="H79" s="163"/>
      <c r="I79" s="164"/>
      <c r="J79" s="164"/>
      <c r="K79" s="163"/>
      <c r="L79" s="163"/>
      <c r="M79" s="163"/>
      <c r="N79" s="163"/>
      <c r="O79" s="223"/>
      <c r="P79" s="177"/>
      <c r="Q79" s="222"/>
      <c r="R79" s="158" t="str">
        <f t="shared" si="4"/>
        <v/>
      </c>
    </row>
    <row r="80" spans="1:18" ht="16.5" thickBot="1" x14ac:dyDescent="0.3">
      <c r="A80" s="1">
        <v>70</v>
      </c>
      <c r="B80" s="163"/>
      <c r="C80" s="163"/>
      <c r="D80" s="163"/>
      <c r="E80" s="156" t="str">
        <f t="array" ref="E80">IF(C80="","",INDEX('SFA Codes'!$A$1:$C$655,MATCH(1,('SFA Codes'!$A$1:$A$655='Reporting Template'!C80)*('SFA Codes'!$B$1:$B$655='Reporting Template'!D80),0),3))</f>
        <v/>
      </c>
      <c r="F80" s="156" t="str">
        <f t="shared" si="3"/>
        <v/>
      </c>
      <c r="G80" s="163"/>
      <c r="H80" s="163"/>
      <c r="I80" s="164"/>
      <c r="J80" s="164"/>
      <c r="K80" s="163"/>
      <c r="L80" s="163"/>
      <c r="M80" s="163"/>
      <c r="N80" s="163"/>
      <c r="O80" s="223"/>
      <c r="P80" s="177"/>
      <c r="Q80" s="222"/>
      <c r="R80" s="158" t="str">
        <f t="shared" si="4"/>
        <v/>
      </c>
    </row>
    <row r="81" spans="1:18" ht="16.5" thickBot="1" x14ac:dyDescent="0.3">
      <c r="A81" s="1">
        <v>71</v>
      </c>
      <c r="B81" s="163"/>
      <c r="C81" s="163"/>
      <c r="D81" s="163"/>
      <c r="E81" s="156" t="str">
        <f t="array" ref="E81">IF(C81="","",INDEX('SFA Codes'!$A$1:$C$655,MATCH(1,('SFA Codes'!$A$1:$A$655='Reporting Template'!C81)*('SFA Codes'!$B$1:$B$655='Reporting Template'!D81),0),3))</f>
        <v/>
      </c>
      <c r="F81" s="156" t="str">
        <f t="shared" si="3"/>
        <v/>
      </c>
      <c r="G81" s="163"/>
      <c r="H81" s="163"/>
      <c r="I81" s="164"/>
      <c r="J81" s="164"/>
      <c r="K81" s="163"/>
      <c r="L81" s="163"/>
      <c r="M81" s="163"/>
      <c r="N81" s="163"/>
      <c r="O81" s="223"/>
      <c r="P81" s="177"/>
      <c r="Q81" s="222"/>
      <c r="R81" s="158" t="str">
        <f t="shared" si="4"/>
        <v/>
      </c>
    </row>
    <row r="82" spans="1:18" ht="16.5" thickBot="1" x14ac:dyDescent="0.3">
      <c r="A82" s="1">
        <v>72</v>
      </c>
      <c r="B82" s="163"/>
      <c r="C82" s="163"/>
      <c r="D82" s="163"/>
      <c r="E82" s="156" t="str">
        <f t="array" ref="E82">IF(C82="","",INDEX('SFA Codes'!$A$1:$C$655,MATCH(1,('SFA Codes'!$A$1:$A$655='Reporting Template'!C82)*('SFA Codes'!$B$1:$B$655='Reporting Template'!D82),0),3))</f>
        <v/>
      </c>
      <c r="F82" s="156" t="str">
        <f t="shared" si="3"/>
        <v/>
      </c>
      <c r="G82" s="163"/>
      <c r="H82" s="163"/>
      <c r="I82" s="164"/>
      <c r="J82" s="164"/>
      <c r="K82" s="163"/>
      <c r="L82" s="163"/>
      <c r="M82" s="163"/>
      <c r="N82" s="163"/>
      <c r="O82" s="223"/>
      <c r="P82" s="177"/>
      <c r="Q82" s="222"/>
      <c r="R82" s="158" t="str">
        <f t="shared" si="4"/>
        <v/>
      </c>
    </row>
    <row r="83" spans="1:18" ht="16.5" thickBot="1" x14ac:dyDescent="0.3">
      <c r="A83" s="1">
        <v>73</v>
      </c>
      <c r="B83" s="163"/>
      <c r="C83" s="163"/>
      <c r="D83" s="163"/>
      <c r="E83" s="156" t="str">
        <f t="array" ref="E83">IF(C83="","",INDEX('SFA Codes'!$A$1:$C$655,MATCH(1,('SFA Codes'!$A$1:$A$655='Reporting Template'!C83)*('SFA Codes'!$B$1:$B$655='Reporting Template'!D83),0),3))</f>
        <v/>
      </c>
      <c r="F83" s="156" t="str">
        <f t="shared" si="3"/>
        <v/>
      </c>
      <c r="G83" s="163"/>
      <c r="H83" s="163"/>
      <c r="I83" s="164"/>
      <c r="J83" s="164"/>
      <c r="K83" s="163"/>
      <c r="L83" s="163"/>
      <c r="M83" s="163"/>
      <c r="N83" s="163"/>
      <c r="O83" s="223"/>
      <c r="P83" s="177"/>
      <c r="Q83" s="222"/>
      <c r="R83" s="158" t="str">
        <f t="shared" si="4"/>
        <v/>
      </c>
    </row>
    <row r="84" spans="1:18" ht="16.5" thickBot="1" x14ac:dyDescent="0.3">
      <c r="A84" s="1">
        <v>74</v>
      </c>
      <c r="B84" s="163"/>
      <c r="C84" s="163"/>
      <c r="D84" s="163"/>
      <c r="E84" s="156" t="str">
        <f t="array" ref="E84">IF(C84="","",INDEX('SFA Codes'!$A$1:$C$655,MATCH(1,('SFA Codes'!$A$1:$A$655='Reporting Template'!C84)*('SFA Codes'!$B$1:$B$655='Reporting Template'!D84),0),3))</f>
        <v/>
      </c>
      <c r="F84" s="156" t="str">
        <f t="shared" si="3"/>
        <v/>
      </c>
      <c r="G84" s="163"/>
      <c r="H84" s="163"/>
      <c r="I84" s="164"/>
      <c r="J84" s="164"/>
      <c r="K84" s="163"/>
      <c r="L84" s="163"/>
      <c r="M84" s="163"/>
      <c r="N84" s="163"/>
      <c r="O84" s="223"/>
      <c r="P84" s="177"/>
      <c r="Q84" s="222"/>
      <c r="R84" s="158" t="str">
        <f t="shared" si="4"/>
        <v/>
      </c>
    </row>
    <row r="85" spans="1:18" ht="16.5" thickBot="1" x14ac:dyDescent="0.3">
      <c r="A85" s="1">
        <v>75</v>
      </c>
      <c r="B85" s="163"/>
      <c r="C85" s="163"/>
      <c r="D85" s="163"/>
      <c r="E85" s="156" t="str">
        <f t="array" ref="E85">IF(C85="","",INDEX('SFA Codes'!$A$1:$C$655,MATCH(1,('SFA Codes'!$A$1:$A$655='Reporting Template'!C85)*('SFA Codes'!$B$1:$B$655='Reporting Template'!D85),0),3))</f>
        <v/>
      </c>
      <c r="F85" s="156" t="str">
        <f t="shared" si="3"/>
        <v/>
      </c>
      <c r="G85" s="163"/>
      <c r="H85" s="163"/>
      <c r="I85" s="164"/>
      <c r="J85" s="164"/>
      <c r="K85" s="163"/>
      <c r="L85" s="163"/>
      <c r="M85" s="163"/>
      <c r="N85" s="163"/>
      <c r="O85" s="223"/>
      <c r="P85" s="177"/>
      <c r="Q85" s="222"/>
      <c r="R85" s="158" t="str">
        <f t="shared" si="4"/>
        <v/>
      </c>
    </row>
    <row r="86" spans="1:18" ht="16.5" thickBot="1" x14ac:dyDescent="0.3">
      <c r="A86" s="1">
        <v>76</v>
      </c>
      <c r="B86" s="163"/>
      <c r="C86" s="163"/>
      <c r="D86" s="163"/>
      <c r="E86" s="156" t="str">
        <f t="array" ref="E86">IF(C86="","",INDEX('SFA Codes'!$A$1:$C$655,MATCH(1,('SFA Codes'!$A$1:$A$655='Reporting Template'!C86)*('SFA Codes'!$B$1:$B$655='Reporting Template'!D86),0),3))</f>
        <v/>
      </c>
      <c r="F86" s="156" t="str">
        <f t="shared" si="3"/>
        <v/>
      </c>
      <c r="G86" s="163"/>
      <c r="H86" s="163"/>
      <c r="I86" s="164"/>
      <c r="J86" s="164"/>
      <c r="K86" s="163"/>
      <c r="L86" s="163"/>
      <c r="M86" s="163"/>
      <c r="N86" s="163"/>
      <c r="O86" s="223"/>
      <c r="P86" s="177"/>
      <c r="Q86" s="222"/>
      <c r="R86" s="158" t="str">
        <f t="shared" si="4"/>
        <v/>
      </c>
    </row>
    <row r="87" spans="1:18" ht="16.5" thickBot="1" x14ac:dyDescent="0.3">
      <c r="A87" s="1">
        <v>77</v>
      </c>
      <c r="B87" s="163"/>
      <c r="C87" s="163"/>
      <c r="D87" s="163"/>
      <c r="E87" s="156" t="str">
        <f t="array" ref="E87">IF(C87="","",INDEX('SFA Codes'!$A$1:$C$655,MATCH(1,('SFA Codes'!$A$1:$A$655='Reporting Template'!C87)*('SFA Codes'!$B$1:$B$655='Reporting Template'!D87),0),3))</f>
        <v/>
      </c>
      <c r="F87" s="156" t="str">
        <f t="shared" si="3"/>
        <v/>
      </c>
      <c r="G87" s="163"/>
      <c r="H87" s="163"/>
      <c r="I87" s="164"/>
      <c r="J87" s="164"/>
      <c r="K87" s="163"/>
      <c r="L87" s="163"/>
      <c r="M87" s="163"/>
      <c r="N87" s="163"/>
      <c r="O87" s="223"/>
      <c r="P87" s="177"/>
      <c r="Q87" s="222"/>
      <c r="R87" s="158" t="str">
        <f t="shared" si="4"/>
        <v/>
      </c>
    </row>
    <row r="88" spans="1:18" ht="16.5" thickBot="1" x14ac:dyDescent="0.3">
      <c r="A88" s="1">
        <v>78</v>
      </c>
      <c r="B88" s="163"/>
      <c r="C88" s="163"/>
      <c r="D88" s="163"/>
      <c r="E88" s="156" t="str">
        <f t="array" ref="E88">IF(C88="","",INDEX('SFA Codes'!$A$1:$C$655,MATCH(1,('SFA Codes'!$A$1:$A$655='Reporting Template'!C88)*('SFA Codes'!$B$1:$B$655='Reporting Template'!D88),0),3))</f>
        <v/>
      </c>
      <c r="F88" s="156" t="str">
        <f t="shared" si="3"/>
        <v/>
      </c>
      <c r="G88" s="163"/>
      <c r="H88" s="163"/>
      <c r="I88" s="164"/>
      <c r="J88" s="164"/>
      <c r="K88" s="163"/>
      <c r="L88" s="163"/>
      <c r="M88" s="163"/>
      <c r="N88" s="163"/>
      <c r="O88" s="223"/>
      <c r="P88" s="177"/>
      <c r="Q88" s="222"/>
      <c r="R88" s="158" t="str">
        <f t="shared" si="4"/>
        <v/>
      </c>
    </row>
    <row r="89" spans="1:18" ht="16.5" thickBot="1" x14ac:dyDescent="0.3">
      <c r="A89" s="1">
        <v>79</v>
      </c>
      <c r="B89" s="163"/>
      <c r="C89" s="163"/>
      <c r="D89" s="163"/>
      <c r="E89" s="156" t="str">
        <f t="array" ref="E89">IF(C89="","",INDEX('SFA Codes'!$A$1:$C$655,MATCH(1,('SFA Codes'!$A$1:$A$655='Reporting Template'!C89)*('SFA Codes'!$B$1:$B$655='Reporting Template'!D89),0),3))</f>
        <v/>
      </c>
      <c r="F89" s="156" t="str">
        <f t="shared" si="3"/>
        <v/>
      </c>
      <c r="G89" s="163"/>
      <c r="H89" s="163"/>
      <c r="I89" s="164"/>
      <c r="J89" s="164"/>
      <c r="K89" s="163"/>
      <c r="L89" s="163"/>
      <c r="M89" s="163"/>
      <c r="N89" s="163"/>
      <c r="O89" s="223"/>
      <c r="P89" s="177"/>
      <c r="Q89" s="222"/>
      <c r="R89" s="158" t="str">
        <f t="shared" si="4"/>
        <v/>
      </c>
    </row>
    <row r="90" spans="1:18" ht="16.5" thickBot="1" x14ac:dyDescent="0.3">
      <c r="A90" s="1">
        <v>80</v>
      </c>
      <c r="B90" s="163"/>
      <c r="C90" s="163"/>
      <c r="D90" s="163"/>
      <c r="E90" s="156" t="str">
        <f t="array" ref="E90">IF(C90="","",INDEX('SFA Codes'!$A$1:$C$655,MATCH(1,('SFA Codes'!$A$1:$A$655='Reporting Template'!C90)*('SFA Codes'!$B$1:$B$655='Reporting Template'!D90),0),3))</f>
        <v/>
      </c>
      <c r="F90" s="156" t="str">
        <f t="shared" si="3"/>
        <v/>
      </c>
      <c r="G90" s="163"/>
      <c r="H90" s="163"/>
      <c r="I90" s="164"/>
      <c r="J90" s="164"/>
      <c r="K90" s="163"/>
      <c r="L90" s="163"/>
      <c r="M90" s="163"/>
      <c r="N90" s="163"/>
      <c r="O90" s="223"/>
      <c r="P90" s="177"/>
      <c r="Q90" s="222"/>
      <c r="R90" s="158" t="str">
        <f t="shared" si="4"/>
        <v/>
      </c>
    </row>
    <row r="91" spans="1:18" ht="16.5" thickBot="1" x14ac:dyDescent="0.3">
      <c r="A91" s="1">
        <v>81</v>
      </c>
      <c r="B91" s="163"/>
      <c r="C91" s="163"/>
      <c r="D91" s="163"/>
      <c r="E91" s="156" t="str">
        <f t="array" ref="E91">IF(C91="","",INDEX('SFA Codes'!$A$1:$C$655,MATCH(1,('SFA Codes'!$A$1:$A$655='Reporting Template'!C91)*('SFA Codes'!$B$1:$B$655='Reporting Template'!D91),0),3))</f>
        <v/>
      </c>
      <c r="F91" s="156" t="str">
        <f t="shared" si="3"/>
        <v/>
      </c>
      <c r="G91" s="163"/>
      <c r="H91" s="163"/>
      <c r="I91" s="164"/>
      <c r="J91" s="164"/>
      <c r="K91" s="163"/>
      <c r="L91" s="163"/>
      <c r="M91" s="163"/>
      <c r="N91" s="163"/>
      <c r="O91" s="223"/>
      <c r="P91" s="177"/>
      <c r="Q91" s="222"/>
      <c r="R91" s="158" t="str">
        <f t="shared" si="4"/>
        <v/>
      </c>
    </row>
    <row r="92" spans="1:18" ht="16.5" thickBot="1" x14ac:dyDescent="0.3">
      <c r="A92" s="1">
        <v>82</v>
      </c>
      <c r="B92" s="163"/>
      <c r="C92" s="163"/>
      <c r="D92" s="163"/>
      <c r="E92" s="156" t="str">
        <f t="array" ref="E92">IF(C92="","",INDEX('SFA Codes'!$A$1:$C$655,MATCH(1,('SFA Codes'!$A$1:$A$655='Reporting Template'!C92)*('SFA Codes'!$B$1:$B$655='Reporting Template'!D92),0),3))</f>
        <v/>
      </c>
      <c r="F92" s="156" t="str">
        <f t="shared" si="3"/>
        <v/>
      </c>
      <c r="G92" s="163"/>
      <c r="H92" s="163"/>
      <c r="I92" s="164"/>
      <c r="J92" s="164"/>
      <c r="K92" s="163"/>
      <c r="L92" s="163"/>
      <c r="M92" s="163"/>
      <c r="N92" s="163"/>
      <c r="O92" s="223"/>
      <c r="P92" s="177"/>
      <c r="Q92" s="222"/>
      <c r="R92" s="158" t="str">
        <f t="shared" si="4"/>
        <v/>
      </c>
    </row>
    <row r="93" spans="1:18" ht="16.5" thickBot="1" x14ac:dyDescent="0.3">
      <c r="A93" s="1">
        <v>83</v>
      </c>
      <c r="B93" s="163"/>
      <c r="C93" s="163"/>
      <c r="D93" s="163"/>
      <c r="E93" s="156" t="str">
        <f t="array" ref="E93">IF(C93="","",INDEX('SFA Codes'!$A$1:$C$655,MATCH(1,('SFA Codes'!$A$1:$A$655='Reporting Template'!C93)*('SFA Codes'!$B$1:$B$655='Reporting Template'!D93),0),3))</f>
        <v/>
      </c>
      <c r="F93" s="156" t="str">
        <f t="shared" si="3"/>
        <v/>
      </c>
      <c r="G93" s="163"/>
      <c r="H93" s="163"/>
      <c r="I93" s="164"/>
      <c r="J93" s="164"/>
      <c r="K93" s="163"/>
      <c r="L93" s="163"/>
      <c r="M93" s="163"/>
      <c r="N93" s="163"/>
      <c r="O93" s="223"/>
      <c r="P93" s="177"/>
      <c r="Q93" s="222"/>
      <c r="R93" s="158" t="str">
        <f t="shared" si="4"/>
        <v/>
      </c>
    </row>
    <row r="94" spans="1:18" ht="16.5" thickBot="1" x14ac:dyDescent="0.3">
      <c r="A94" s="1">
        <v>84</v>
      </c>
      <c r="B94" s="163"/>
      <c r="C94" s="163"/>
      <c r="D94" s="163"/>
      <c r="E94" s="156" t="str">
        <f t="array" ref="E94">IF(C94="","",INDEX('SFA Codes'!$A$1:$C$655,MATCH(1,('SFA Codes'!$A$1:$A$655='Reporting Template'!C94)*('SFA Codes'!$B$1:$B$655='Reporting Template'!D94),0),3))</f>
        <v/>
      </c>
      <c r="F94" s="156" t="str">
        <f t="shared" si="3"/>
        <v/>
      </c>
      <c r="G94" s="163"/>
      <c r="H94" s="163"/>
      <c r="I94" s="164"/>
      <c r="J94" s="164"/>
      <c r="K94" s="163"/>
      <c r="L94" s="163"/>
      <c r="M94" s="163"/>
      <c r="N94" s="163"/>
      <c r="O94" s="223"/>
      <c r="P94" s="177"/>
      <c r="Q94" s="222"/>
      <c r="R94" s="158" t="str">
        <f t="shared" si="4"/>
        <v/>
      </c>
    </row>
    <row r="95" spans="1:18" ht="16.5" thickBot="1" x14ac:dyDescent="0.3">
      <c r="A95" s="1">
        <v>85</v>
      </c>
      <c r="B95" s="163"/>
      <c r="C95" s="163"/>
      <c r="D95" s="163"/>
      <c r="E95" s="156" t="str">
        <f t="array" ref="E95">IF(C95="","",INDEX('SFA Codes'!$A$1:$C$655,MATCH(1,('SFA Codes'!$A$1:$A$655='Reporting Template'!C95)*('SFA Codes'!$B$1:$B$655='Reporting Template'!D95),0),3))</f>
        <v/>
      </c>
      <c r="F95" s="156" t="str">
        <f t="shared" si="3"/>
        <v/>
      </c>
      <c r="G95" s="163"/>
      <c r="H95" s="163"/>
      <c r="I95" s="164"/>
      <c r="J95" s="164"/>
      <c r="K95" s="163"/>
      <c r="L95" s="163"/>
      <c r="M95" s="163"/>
      <c r="N95" s="163"/>
      <c r="O95" s="223"/>
      <c r="P95" s="177"/>
      <c r="Q95" s="222"/>
      <c r="R95" s="158" t="str">
        <f t="shared" si="4"/>
        <v/>
      </c>
    </row>
    <row r="96" spans="1:18" ht="16.5" thickBot="1" x14ac:dyDescent="0.3">
      <c r="A96" s="1">
        <v>86</v>
      </c>
      <c r="B96" s="163"/>
      <c r="C96" s="163"/>
      <c r="D96" s="163"/>
      <c r="E96" s="156" t="str">
        <f t="array" ref="E96">IF(C96="","",INDEX('SFA Codes'!$A$1:$C$655,MATCH(1,('SFA Codes'!$A$1:$A$655='Reporting Template'!C96)*('SFA Codes'!$B$1:$B$655='Reporting Template'!D96),0),3))</f>
        <v/>
      </c>
      <c r="F96" s="156" t="str">
        <f t="shared" si="3"/>
        <v/>
      </c>
      <c r="G96" s="163"/>
      <c r="H96" s="163"/>
      <c r="I96" s="164"/>
      <c r="J96" s="164"/>
      <c r="K96" s="163"/>
      <c r="L96" s="163"/>
      <c r="M96" s="163"/>
      <c r="N96" s="163"/>
      <c r="O96" s="223"/>
      <c r="P96" s="177"/>
      <c r="Q96" s="222"/>
      <c r="R96" s="158" t="str">
        <f t="shared" si="4"/>
        <v/>
      </c>
    </row>
    <row r="97" spans="1:18" ht="16.5" thickBot="1" x14ac:dyDescent="0.3">
      <c r="A97" s="1">
        <v>87</v>
      </c>
      <c r="B97" s="163"/>
      <c r="C97" s="163"/>
      <c r="D97" s="163"/>
      <c r="E97" s="156" t="str">
        <f t="array" ref="E97">IF(C97="","",INDEX('SFA Codes'!$A$1:$C$655,MATCH(1,('SFA Codes'!$A$1:$A$655='Reporting Template'!C97)*('SFA Codes'!$B$1:$B$655='Reporting Template'!D97),0),3))</f>
        <v/>
      </c>
      <c r="F97" s="156" t="str">
        <f t="shared" si="3"/>
        <v/>
      </c>
      <c r="G97" s="163"/>
      <c r="H97" s="163"/>
      <c r="I97" s="164"/>
      <c r="J97" s="164"/>
      <c r="K97" s="163"/>
      <c r="L97" s="163"/>
      <c r="M97" s="163"/>
      <c r="N97" s="163"/>
      <c r="O97" s="223"/>
      <c r="P97" s="177"/>
      <c r="Q97" s="222"/>
      <c r="R97" s="158" t="str">
        <f t="shared" si="4"/>
        <v/>
      </c>
    </row>
    <row r="98" spans="1:18" ht="16.5" thickBot="1" x14ac:dyDescent="0.3">
      <c r="A98" s="1">
        <v>88</v>
      </c>
      <c r="B98" s="163"/>
      <c r="C98" s="163"/>
      <c r="D98" s="163"/>
      <c r="E98" s="156" t="str">
        <f t="array" ref="E98">IF(C98="","",INDEX('SFA Codes'!$A$1:$C$655,MATCH(1,('SFA Codes'!$A$1:$A$655='Reporting Template'!C98)*('SFA Codes'!$B$1:$B$655='Reporting Template'!D98),0),3))</f>
        <v/>
      </c>
      <c r="F98" s="156" t="str">
        <f t="shared" si="3"/>
        <v/>
      </c>
      <c r="G98" s="163"/>
      <c r="H98" s="163"/>
      <c r="I98" s="164"/>
      <c r="J98" s="164"/>
      <c r="K98" s="163"/>
      <c r="L98" s="163"/>
      <c r="M98" s="163"/>
      <c r="N98" s="163"/>
      <c r="O98" s="223"/>
      <c r="P98" s="177"/>
      <c r="Q98" s="222"/>
      <c r="R98" s="158" t="str">
        <f t="shared" si="4"/>
        <v/>
      </c>
    </row>
    <row r="99" spans="1:18" ht="16.5" thickBot="1" x14ac:dyDescent="0.3">
      <c r="A99" s="1">
        <v>89</v>
      </c>
      <c r="B99" s="163"/>
      <c r="C99" s="163"/>
      <c r="D99" s="163"/>
      <c r="E99" s="156" t="str">
        <f t="array" ref="E99">IF(C99="","",INDEX('SFA Codes'!$A$1:$C$655,MATCH(1,('SFA Codes'!$A$1:$A$655='Reporting Template'!C99)*('SFA Codes'!$B$1:$B$655='Reporting Template'!D99),0),3))</f>
        <v/>
      </c>
      <c r="F99" s="156" t="str">
        <f t="shared" si="3"/>
        <v/>
      </c>
      <c r="G99" s="163"/>
      <c r="H99" s="163"/>
      <c r="I99" s="164"/>
      <c r="J99" s="164"/>
      <c r="K99" s="163"/>
      <c r="L99" s="163"/>
      <c r="M99" s="163"/>
      <c r="N99" s="163"/>
      <c r="O99" s="223"/>
      <c r="P99" s="177"/>
      <c r="Q99" s="222"/>
      <c r="R99" s="158" t="str">
        <f t="shared" si="4"/>
        <v/>
      </c>
    </row>
    <row r="100" spans="1:18" ht="16.5" thickBot="1" x14ac:dyDescent="0.3">
      <c r="A100" s="1">
        <v>90</v>
      </c>
      <c r="B100" s="163"/>
      <c r="C100" s="163"/>
      <c r="D100" s="163"/>
      <c r="E100" s="156" t="str">
        <f t="array" ref="E100">IF(C100="","",INDEX('SFA Codes'!$A$1:$C$655,MATCH(1,('SFA Codes'!$A$1:$A$655='Reporting Template'!C100)*('SFA Codes'!$B$1:$B$655='Reporting Template'!D100),0),3))</f>
        <v/>
      </c>
      <c r="F100" s="156" t="str">
        <f t="shared" si="3"/>
        <v/>
      </c>
      <c r="G100" s="163"/>
      <c r="H100" s="163"/>
      <c r="I100" s="164"/>
      <c r="J100" s="164"/>
      <c r="K100" s="163"/>
      <c r="L100" s="163"/>
      <c r="M100" s="163"/>
      <c r="N100" s="163"/>
      <c r="O100" s="223"/>
      <c r="P100" s="177"/>
      <c r="Q100" s="222"/>
      <c r="R100" s="158" t="str">
        <f t="shared" si="4"/>
        <v/>
      </c>
    </row>
    <row r="101" spans="1:18" ht="16.5" thickBot="1" x14ac:dyDescent="0.3">
      <c r="A101" s="1">
        <v>91</v>
      </c>
      <c r="B101" s="163"/>
      <c r="C101" s="163"/>
      <c r="D101" s="163"/>
      <c r="E101" s="156" t="str">
        <f t="array" ref="E101">IF(C101="","",INDEX('SFA Codes'!$A$1:$C$655,MATCH(1,('SFA Codes'!$A$1:$A$655='Reporting Template'!C101)*('SFA Codes'!$B$1:$B$655='Reporting Template'!D101),0),3))</f>
        <v/>
      </c>
      <c r="F101" s="156" t="str">
        <f t="shared" si="3"/>
        <v/>
      </c>
      <c r="G101" s="163"/>
      <c r="H101" s="163"/>
      <c r="I101" s="164"/>
      <c r="J101" s="164"/>
      <c r="K101" s="163"/>
      <c r="L101" s="163"/>
      <c r="M101" s="163"/>
      <c r="N101" s="163"/>
      <c r="O101" s="223"/>
      <c r="P101" s="177"/>
      <c r="Q101" s="222"/>
      <c r="R101" s="158" t="str">
        <f t="shared" si="4"/>
        <v/>
      </c>
    </row>
    <row r="102" spans="1:18" ht="16.5" thickBot="1" x14ac:dyDescent="0.3">
      <c r="A102" s="1">
        <v>92</v>
      </c>
      <c r="B102" s="163"/>
      <c r="C102" s="163"/>
      <c r="D102" s="163"/>
      <c r="E102" s="156" t="str">
        <f t="array" ref="E102">IF(C102="","",INDEX('SFA Codes'!$A$1:$C$655,MATCH(1,('SFA Codes'!$A$1:$A$655='Reporting Template'!C102)*('SFA Codes'!$B$1:$B$655='Reporting Template'!D102),0),3))</f>
        <v/>
      </c>
      <c r="F102" s="156" t="str">
        <f t="shared" si="3"/>
        <v/>
      </c>
      <c r="G102" s="163"/>
      <c r="H102" s="163"/>
      <c r="I102" s="164"/>
      <c r="J102" s="164"/>
      <c r="K102" s="163"/>
      <c r="L102" s="163"/>
      <c r="M102" s="163"/>
      <c r="N102" s="163"/>
      <c r="O102" s="223"/>
      <c r="P102" s="177"/>
      <c r="Q102" s="222"/>
      <c r="R102" s="158" t="str">
        <f t="shared" si="4"/>
        <v/>
      </c>
    </row>
    <row r="103" spans="1:18" ht="16.5" thickBot="1" x14ac:dyDescent="0.3">
      <c r="A103" s="1">
        <v>93</v>
      </c>
      <c r="B103" s="163"/>
      <c r="C103" s="163"/>
      <c r="D103" s="163"/>
      <c r="E103" s="156" t="str">
        <f t="array" ref="E103">IF(C103="","",INDEX('SFA Codes'!$A$1:$C$655,MATCH(1,('SFA Codes'!$A$1:$A$655='Reporting Template'!C103)*('SFA Codes'!$B$1:$B$655='Reporting Template'!D103),0),3))</f>
        <v/>
      </c>
      <c r="F103" s="156" t="str">
        <f t="shared" si="3"/>
        <v/>
      </c>
      <c r="G103" s="163"/>
      <c r="H103" s="163"/>
      <c r="I103" s="164"/>
      <c r="J103" s="164"/>
      <c r="K103" s="163"/>
      <c r="L103" s="163"/>
      <c r="M103" s="163"/>
      <c r="N103" s="163"/>
      <c r="O103" s="223"/>
      <c r="P103" s="177"/>
      <c r="Q103" s="222"/>
      <c r="R103" s="158" t="str">
        <f t="shared" si="4"/>
        <v/>
      </c>
    </row>
    <row r="104" spans="1:18" ht="16.5" thickBot="1" x14ac:dyDescent="0.3">
      <c r="A104" s="1">
        <v>94</v>
      </c>
      <c r="B104" s="163"/>
      <c r="C104" s="163"/>
      <c r="D104" s="163"/>
      <c r="E104" s="156" t="str">
        <f t="array" ref="E104">IF(C104="","",INDEX('SFA Codes'!$A$1:$C$655,MATCH(1,('SFA Codes'!$A$1:$A$655='Reporting Template'!C104)*('SFA Codes'!$B$1:$B$655='Reporting Template'!D104),0),3))</f>
        <v/>
      </c>
      <c r="F104" s="156" t="str">
        <f t="shared" si="3"/>
        <v/>
      </c>
      <c r="G104" s="163"/>
      <c r="H104" s="163"/>
      <c r="I104" s="164"/>
      <c r="J104" s="164"/>
      <c r="K104" s="163"/>
      <c r="L104" s="163"/>
      <c r="M104" s="163"/>
      <c r="N104" s="163"/>
      <c r="O104" s="223"/>
      <c r="P104" s="177"/>
      <c r="Q104" s="222"/>
      <c r="R104" s="158" t="str">
        <f t="shared" si="4"/>
        <v/>
      </c>
    </row>
    <row r="105" spans="1:18" ht="16.5" thickBot="1" x14ac:dyDescent="0.3">
      <c r="A105" s="1">
        <v>95</v>
      </c>
      <c r="B105" s="163"/>
      <c r="C105" s="163"/>
      <c r="D105" s="163"/>
      <c r="E105" s="156" t="str">
        <f t="array" ref="E105">IF(C105="","",INDEX('SFA Codes'!$A$1:$C$655,MATCH(1,('SFA Codes'!$A$1:$A$655='Reporting Template'!C105)*('SFA Codes'!$B$1:$B$655='Reporting Template'!D105),0),3))</f>
        <v/>
      </c>
      <c r="F105" s="156" t="str">
        <f t="shared" si="3"/>
        <v/>
      </c>
      <c r="G105" s="163"/>
      <c r="H105" s="163"/>
      <c r="I105" s="164"/>
      <c r="J105" s="164"/>
      <c r="K105" s="163"/>
      <c r="L105" s="163"/>
      <c r="M105" s="163"/>
      <c r="N105" s="163"/>
      <c r="O105" s="223"/>
      <c r="P105" s="177"/>
      <c r="Q105" s="222"/>
      <c r="R105" s="158" t="str">
        <f t="shared" si="4"/>
        <v/>
      </c>
    </row>
    <row r="106" spans="1:18" ht="16.5" thickBot="1" x14ac:dyDescent="0.3">
      <c r="A106" s="1">
        <v>96</v>
      </c>
      <c r="B106" s="163"/>
      <c r="C106" s="163"/>
      <c r="D106" s="163"/>
      <c r="E106" s="156" t="str">
        <f t="array" ref="E106">IF(C106="","",INDEX('SFA Codes'!$A$1:$C$655,MATCH(1,('SFA Codes'!$A$1:$A$655='Reporting Template'!C106)*('SFA Codes'!$B$1:$B$655='Reporting Template'!D106),0),3))</f>
        <v/>
      </c>
      <c r="F106" s="156" t="str">
        <f t="shared" si="3"/>
        <v/>
      </c>
      <c r="G106" s="163"/>
      <c r="H106" s="163"/>
      <c r="I106" s="164"/>
      <c r="J106" s="164"/>
      <c r="K106" s="163"/>
      <c r="L106" s="163"/>
      <c r="M106" s="163"/>
      <c r="N106" s="163"/>
      <c r="O106" s="223"/>
      <c r="P106" s="177"/>
      <c r="Q106" s="222"/>
      <c r="R106" s="158" t="str">
        <f t="shared" si="4"/>
        <v/>
      </c>
    </row>
    <row r="107" spans="1:18" ht="16.5" thickBot="1" x14ac:dyDescent="0.3">
      <c r="A107" s="1">
        <v>97</v>
      </c>
      <c r="B107" s="163"/>
      <c r="C107" s="163"/>
      <c r="D107" s="163"/>
      <c r="E107" s="156" t="str">
        <f t="array" ref="E107">IF(C107="","",INDEX('SFA Codes'!$A$1:$C$655,MATCH(1,('SFA Codes'!$A$1:$A$655='Reporting Template'!C107)*('SFA Codes'!$B$1:$B$655='Reporting Template'!D107),0),3))</f>
        <v/>
      </c>
      <c r="F107" s="156" t="str">
        <f t="shared" si="3"/>
        <v/>
      </c>
      <c r="G107" s="163"/>
      <c r="H107" s="163"/>
      <c r="I107" s="164"/>
      <c r="J107" s="164"/>
      <c r="K107" s="163"/>
      <c r="L107" s="163"/>
      <c r="M107" s="163"/>
      <c r="N107" s="163"/>
      <c r="O107" s="223"/>
      <c r="P107" s="177"/>
      <c r="Q107" s="222"/>
      <c r="R107" s="158" t="str">
        <f t="shared" si="4"/>
        <v/>
      </c>
    </row>
    <row r="108" spans="1:18" ht="16.5" thickBot="1" x14ac:dyDescent="0.3">
      <c r="A108" s="1">
        <v>98</v>
      </c>
      <c r="B108" s="163"/>
      <c r="C108" s="163"/>
      <c r="D108" s="163"/>
      <c r="E108" s="156" t="str">
        <f t="array" ref="E108">IF(C108="","",INDEX('SFA Codes'!$A$1:$C$655,MATCH(1,('SFA Codes'!$A$1:$A$655='Reporting Template'!C108)*('SFA Codes'!$B$1:$B$655='Reporting Template'!D108),0),3))</f>
        <v/>
      </c>
      <c r="F108" s="156" t="str">
        <f t="shared" si="3"/>
        <v/>
      </c>
      <c r="G108" s="163"/>
      <c r="H108" s="163"/>
      <c r="I108" s="164"/>
      <c r="J108" s="164"/>
      <c r="K108" s="163"/>
      <c r="L108" s="163"/>
      <c r="M108" s="163"/>
      <c r="N108" s="163"/>
      <c r="O108" s="223"/>
      <c r="P108" s="177"/>
      <c r="Q108" s="222"/>
      <c r="R108" s="158" t="str">
        <f t="shared" si="4"/>
        <v/>
      </c>
    </row>
    <row r="109" spans="1:18" ht="16.5" thickBot="1" x14ac:dyDescent="0.3">
      <c r="A109" s="1">
        <v>99</v>
      </c>
      <c r="B109" s="163"/>
      <c r="C109" s="163"/>
      <c r="D109" s="163"/>
      <c r="E109" s="156" t="str">
        <f t="array" ref="E109">IF(C109="","",INDEX('SFA Codes'!$A$1:$C$655,MATCH(1,('SFA Codes'!$A$1:$A$655='Reporting Template'!C109)*('SFA Codes'!$B$1:$B$655='Reporting Template'!D109),0),3))</f>
        <v/>
      </c>
      <c r="F109" s="156" t="str">
        <f t="shared" si="3"/>
        <v/>
      </c>
      <c r="G109" s="163"/>
      <c r="H109" s="163"/>
      <c r="I109" s="164"/>
      <c r="J109" s="164"/>
      <c r="K109" s="163"/>
      <c r="L109" s="163"/>
      <c r="M109" s="163"/>
      <c r="N109" s="163"/>
      <c r="O109" s="223"/>
      <c r="P109" s="177"/>
      <c r="Q109" s="222"/>
      <c r="R109" s="158" t="str">
        <f t="shared" si="4"/>
        <v/>
      </c>
    </row>
    <row r="110" spans="1:18" ht="16.5" thickBot="1" x14ac:dyDescent="0.3">
      <c r="A110" s="1">
        <v>100</v>
      </c>
      <c r="B110" s="163"/>
      <c r="C110" s="163"/>
      <c r="D110" s="163"/>
      <c r="E110" s="156" t="str">
        <f t="array" ref="E110">IF(C110="","",INDEX('SFA Codes'!$A$1:$C$655,MATCH(1,('SFA Codes'!$A$1:$A$655='Reporting Template'!C110)*('SFA Codes'!$B$1:$B$655='Reporting Template'!D110),0),3))</f>
        <v/>
      </c>
      <c r="F110" s="156" t="str">
        <f t="shared" si="3"/>
        <v/>
      </c>
      <c r="G110" s="163"/>
      <c r="H110" s="163"/>
      <c r="I110" s="164"/>
      <c r="J110" s="164"/>
      <c r="K110" s="163"/>
      <c r="L110" s="163"/>
      <c r="M110" s="163"/>
      <c r="N110" s="163"/>
      <c r="O110" s="223"/>
      <c r="P110" s="177"/>
      <c r="Q110" s="222"/>
      <c r="R110" s="158" t="str">
        <f t="shared" si="4"/>
        <v/>
      </c>
    </row>
    <row r="111" spans="1:18" ht="16.5" thickBot="1" x14ac:dyDescent="0.3">
      <c r="A111" s="1">
        <v>101</v>
      </c>
      <c r="B111" s="163"/>
      <c r="C111" s="163"/>
      <c r="D111" s="163"/>
      <c r="E111" s="156" t="str">
        <f t="array" ref="E111">IF(C111="","",INDEX('SFA Codes'!$A$1:$C$655,MATCH(1,('SFA Codes'!$A$1:$A$655='Reporting Template'!C111)*('SFA Codes'!$B$1:$B$655='Reporting Template'!D111),0),3))</f>
        <v/>
      </c>
      <c r="F111" s="156" t="str">
        <f t="shared" si="3"/>
        <v/>
      </c>
      <c r="G111" s="163"/>
      <c r="H111" s="163"/>
      <c r="I111" s="164"/>
      <c r="J111" s="164"/>
      <c r="K111" s="163"/>
      <c r="L111" s="163"/>
      <c r="M111" s="163"/>
      <c r="N111" s="163"/>
      <c r="O111" s="223"/>
      <c r="P111" s="177"/>
      <c r="Q111" s="222"/>
      <c r="R111" s="158" t="str">
        <f t="shared" si="4"/>
        <v/>
      </c>
    </row>
    <row r="112" spans="1:18" ht="16.5" thickBot="1" x14ac:dyDescent="0.3">
      <c r="A112" s="1">
        <v>102</v>
      </c>
      <c r="B112" s="163"/>
      <c r="C112" s="163"/>
      <c r="D112" s="163"/>
      <c r="E112" s="156" t="str">
        <f t="array" ref="E112">IF(C112="","",INDEX('SFA Codes'!$A$1:$C$655,MATCH(1,('SFA Codes'!$A$1:$A$655='Reporting Template'!C112)*('SFA Codes'!$B$1:$B$655='Reporting Template'!D112),0),3))</f>
        <v/>
      </c>
      <c r="F112" s="156" t="str">
        <f t="shared" si="3"/>
        <v/>
      </c>
      <c r="G112" s="163"/>
      <c r="H112" s="163"/>
      <c r="I112" s="164"/>
      <c r="J112" s="164"/>
      <c r="K112" s="163"/>
      <c r="L112" s="163"/>
      <c r="M112" s="163"/>
      <c r="N112" s="163"/>
      <c r="O112" s="223"/>
      <c r="P112" s="177"/>
      <c r="Q112" s="222"/>
      <c r="R112" s="158" t="str">
        <f t="shared" si="4"/>
        <v/>
      </c>
    </row>
    <row r="113" spans="1:18" ht="16.5" thickBot="1" x14ac:dyDescent="0.3">
      <c r="A113" s="1">
        <v>103</v>
      </c>
      <c r="B113" s="163"/>
      <c r="C113" s="163"/>
      <c r="D113" s="163"/>
      <c r="E113" s="156" t="str">
        <f t="array" ref="E113">IF(C113="","",INDEX('SFA Codes'!$A$1:$C$655,MATCH(1,('SFA Codes'!$A$1:$A$655='Reporting Template'!C113)*('SFA Codes'!$B$1:$B$655='Reporting Template'!D113),0),3))</f>
        <v/>
      </c>
      <c r="F113" s="156" t="str">
        <f t="shared" si="3"/>
        <v/>
      </c>
      <c r="G113" s="163"/>
      <c r="H113" s="163"/>
      <c r="I113" s="164"/>
      <c r="J113" s="164"/>
      <c r="K113" s="163"/>
      <c r="L113" s="163"/>
      <c r="M113" s="163"/>
      <c r="N113" s="163"/>
      <c r="O113" s="223"/>
      <c r="P113" s="177"/>
      <c r="Q113" s="222"/>
      <c r="R113" s="158" t="str">
        <f t="shared" si="4"/>
        <v/>
      </c>
    </row>
    <row r="114" spans="1:18" ht="16.5" thickBot="1" x14ac:dyDescent="0.3">
      <c r="A114" s="1">
        <v>104</v>
      </c>
      <c r="B114" s="163"/>
      <c r="C114" s="163"/>
      <c r="D114" s="163"/>
      <c r="E114" s="156" t="str">
        <f t="array" ref="E114">IF(C114="","",INDEX('SFA Codes'!$A$1:$C$655,MATCH(1,('SFA Codes'!$A$1:$A$655='Reporting Template'!C114)*('SFA Codes'!$B$1:$B$655='Reporting Template'!D114),0),3))</f>
        <v/>
      </c>
      <c r="F114" s="156" t="str">
        <f t="shared" si="3"/>
        <v/>
      </c>
      <c r="G114" s="163"/>
      <c r="H114" s="163"/>
      <c r="I114" s="164"/>
      <c r="J114" s="164"/>
      <c r="K114" s="163"/>
      <c r="L114" s="163"/>
      <c r="M114" s="163"/>
      <c r="N114" s="163"/>
      <c r="O114" s="223"/>
      <c r="P114" s="177"/>
      <c r="Q114" s="222"/>
      <c r="R114" s="158" t="str">
        <f t="shared" si="4"/>
        <v/>
      </c>
    </row>
    <row r="115" spans="1:18" ht="16.5" thickBot="1" x14ac:dyDescent="0.3">
      <c r="A115" s="1">
        <v>105</v>
      </c>
      <c r="B115" s="163"/>
      <c r="C115" s="163"/>
      <c r="D115" s="163"/>
      <c r="E115" s="156" t="str">
        <f t="array" ref="E115">IF(C115="","",INDEX('SFA Codes'!$A$1:$C$655,MATCH(1,('SFA Codes'!$A$1:$A$655='Reporting Template'!C115)*('SFA Codes'!$B$1:$B$655='Reporting Template'!D115),0),3))</f>
        <v/>
      </c>
      <c r="F115" s="156" t="str">
        <f t="shared" si="3"/>
        <v/>
      </c>
      <c r="G115" s="163"/>
      <c r="H115" s="163"/>
      <c r="I115" s="164"/>
      <c r="J115" s="164"/>
      <c r="K115" s="163"/>
      <c r="L115" s="163"/>
      <c r="M115" s="163"/>
      <c r="N115" s="163"/>
      <c r="O115" s="223"/>
      <c r="P115" s="177"/>
      <c r="Q115" s="222"/>
      <c r="R115" s="158" t="str">
        <f t="shared" si="4"/>
        <v/>
      </c>
    </row>
    <row r="116" spans="1:18" ht="16.5" thickBot="1" x14ac:dyDescent="0.3">
      <c r="A116" s="1">
        <v>106</v>
      </c>
      <c r="B116" s="163"/>
      <c r="C116" s="163"/>
      <c r="D116" s="163"/>
      <c r="E116" s="156" t="str">
        <f t="array" ref="E116">IF(C116="","",INDEX('SFA Codes'!$A$1:$C$655,MATCH(1,('SFA Codes'!$A$1:$A$655='Reporting Template'!C116)*('SFA Codes'!$B$1:$B$655='Reporting Template'!D116),0),3))</f>
        <v/>
      </c>
      <c r="F116" s="156" t="str">
        <f t="shared" si="3"/>
        <v/>
      </c>
      <c r="G116" s="163"/>
      <c r="H116" s="163"/>
      <c r="I116" s="164"/>
      <c r="J116" s="164"/>
      <c r="K116" s="163"/>
      <c r="L116" s="163"/>
      <c r="M116" s="163"/>
      <c r="N116" s="163"/>
      <c r="O116" s="223"/>
      <c r="P116" s="177"/>
      <c r="Q116" s="222"/>
      <c r="R116" s="158" t="str">
        <f t="shared" si="4"/>
        <v/>
      </c>
    </row>
    <row r="117" spans="1:18" ht="16.5" thickBot="1" x14ac:dyDescent="0.3">
      <c r="A117" s="1">
        <v>107</v>
      </c>
      <c r="B117" s="163"/>
      <c r="C117" s="163"/>
      <c r="D117" s="163"/>
      <c r="E117" s="156" t="str">
        <f t="array" ref="E117">IF(C117="","",INDEX('SFA Codes'!$A$1:$C$655,MATCH(1,('SFA Codes'!$A$1:$A$655='Reporting Template'!C117)*('SFA Codes'!$B$1:$B$655='Reporting Template'!D117),0),3))</f>
        <v/>
      </c>
      <c r="F117" s="156" t="str">
        <f t="shared" si="3"/>
        <v/>
      </c>
      <c r="G117" s="163"/>
      <c r="H117" s="163"/>
      <c r="I117" s="164"/>
      <c r="J117" s="164"/>
      <c r="K117" s="163"/>
      <c r="L117" s="163"/>
      <c r="M117" s="163"/>
      <c r="N117" s="163"/>
      <c r="O117" s="223"/>
      <c r="P117" s="177"/>
      <c r="Q117" s="222"/>
      <c r="R117" s="158" t="str">
        <f t="shared" si="4"/>
        <v/>
      </c>
    </row>
    <row r="118" spans="1:18" ht="16.5" thickBot="1" x14ac:dyDescent="0.3">
      <c r="A118" s="1">
        <v>108</v>
      </c>
      <c r="B118" s="163"/>
      <c r="C118" s="163"/>
      <c r="D118" s="163"/>
      <c r="E118" s="156" t="str">
        <f t="array" ref="E118">IF(C118="","",INDEX('SFA Codes'!$A$1:$C$655,MATCH(1,('SFA Codes'!$A$1:$A$655='Reporting Template'!C118)*('SFA Codes'!$B$1:$B$655='Reporting Template'!D118),0),3))</f>
        <v/>
      </c>
      <c r="F118" s="156" t="str">
        <f t="shared" si="3"/>
        <v/>
      </c>
      <c r="G118" s="163"/>
      <c r="H118" s="163"/>
      <c r="I118" s="164"/>
      <c r="J118" s="164"/>
      <c r="K118" s="163"/>
      <c r="L118" s="163"/>
      <c r="M118" s="163"/>
      <c r="N118" s="163"/>
      <c r="O118" s="223"/>
      <c r="P118" s="177"/>
      <c r="Q118" s="222"/>
      <c r="R118" s="158" t="str">
        <f t="shared" si="4"/>
        <v/>
      </c>
    </row>
    <row r="119" spans="1:18" ht="16.5" thickBot="1" x14ac:dyDescent="0.3">
      <c r="A119" s="1">
        <v>109</v>
      </c>
      <c r="B119" s="163"/>
      <c r="C119" s="163"/>
      <c r="D119" s="163"/>
      <c r="E119" s="156" t="str">
        <f t="array" ref="E119">IF(C119="","",INDEX('SFA Codes'!$A$1:$C$655,MATCH(1,('SFA Codes'!$A$1:$A$655='Reporting Template'!C119)*('SFA Codes'!$B$1:$B$655='Reporting Template'!D119),0),3))</f>
        <v/>
      </c>
      <c r="F119" s="156" t="str">
        <f t="shared" si="3"/>
        <v/>
      </c>
      <c r="G119" s="163"/>
      <c r="H119" s="163"/>
      <c r="I119" s="164"/>
      <c r="J119" s="164"/>
      <c r="K119" s="163"/>
      <c r="L119" s="163"/>
      <c r="M119" s="163"/>
      <c r="N119" s="163"/>
      <c r="O119" s="223"/>
      <c r="P119" s="177"/>
      <c r="Q119" s="222"/>
      <c r="R119" s="158" t="str">
        <f t="shared" si="4"/>
        <v/>
      </c>
    </row>
    <row r="120" spans="1:18" ht="16.5" thickBot="1" x14ac:dyDescent="0.3">
      <c r="A120" s="1">
        <v>110</v>
      </c>
      <c r="B120" s="163"/>
      <c r="C120" s="163"/>
      <c r="D120" s="163"/>
      <c r="E120" s="156" t="str">
        <f t="array" ref="E120">IF(C120="","",INDEX('SFA Codes'!$A$1:$C$655,MATCH(1,('SFA Codes'!$A$1:$A$655='Reporting Template'!C120)*('SFA Codes'!$B$1:$B$655='Reporting Template'!D120),0),3))</f>
        <v/>
      </c>
      <c r="F120" s="156" t="str">
        <f t="shared" si="3"/>
        <v/>
      </c>
      <c r="G120" s="163"/>
      <c r="H120" s="163"/>
      <c r="I120" s="164"/>
      <c r="J120" s="164"/>
      <c r="K120" s="163"/>
      <c r="L120" s="163"/>
      <c r="M120" s="163"/>
      <c r="N120" s="163"/>
      <c r="O120" s="223"/>
      <c r="P120" s="177"/>
      <c r="Q120" s="222"/>
      <c r="R120" s="158" t="str">
        <f t="shared" si="4"/>
        <v/>
      </c>
    </row>
    <row r="121" spans="1:18" ht="16.5" thickBot="1" x14ac:dyDescent="0.3">
      <c r="A121" s="1">
        <v>111</v>
      </c>
      <c r="B121" s="163"/>
      <c r="C121" s="163"/>
      <c r="D121" s="163"/>
      <c r="E121" s="156" t="str">
        <f t="array" ref="E121">IF(C121="","",INDEX('SFA Codes'!$A$1:$C$655,MATCH(1,('SFA Codes'!$A$1:$A$655='Reporting Template'!C121)*('SFA Codes'!$B$1:$B$655='Reporting Template'!D121),0),3))</f>
        <v/>
      </c>
      <c r="F121" s="156" t="str">
        <f t="shared" si="3"/>
        <v/>
      </c>
      <c r="G121" s="163"/>
      <c r="H121" s="163"/>
      <c r="I121" s="164"/>
      <c r="J121" s="164"/>
      <c r="K121" s="163"/>
      <c r="L121" s="163"/>
      <c r="M121" s="163"/>
      <c r="N121" s="163"/>
      <c r="O121" s="223"/>
      <c r="P121" s="177"/>
      <c r="Q121" s="222"/>
      <c r="R121" s="158" t="str">
        <f t="shared" si="4"/>
        <v/>
      </c>
    </row>
    <row r="122" spans="1:18" ht="16.5" thickBot="1" x14ac:dyDescent="0.3">
      <c r="A122" s="1">
        <v>112</v>
      </c>
      <c r="B122" s="163"/>
      <c r="C122" s="163"/>
      <c r="D122" s="163"/>
      <c r="E122" s="156" t="str">
        <f t="array" ref="E122">IF(C122="","",INDEX('SFA Codes'!$A$1:$C$655,MATCH(1,('SFA Codes'!$A$1:$A$655='Reporting Template'!C122)*('SFA Codes'!$B$1:$B$655='Reporting Template'!D122),0),3))</f>
        <v/>
      </c>
      <c r="F122" s="156" t="str">
        <f t="shared" si="3"/>
        <v/>
      </c>
      <c r="G122" s="163"/>
      <c r="H122" s="163"/>
      <c r="I122" s="164"/>
      <c r="J122" s="164"/>
      <c r="K122" s="163"/>
      <c r="L122" s="163"/>
      <c r="M122" s="163"/>
      <c r="N122" s="163"/>
      <c r="O122" s="223"/>
      <c r="P122" s="177"/>
      <c r="Q122" s="222"/>
      <c r="R122" s="158" t="str">
        <f t="shared" si="4"/>
        <v/>
      </c>
    </row>
    <row r="123" spans="1:18" ht="16.5" thickBot="1" x14ac:dyDescent="0.3">
      <c r="A123" s="1">
        <v>113</v>
      </c>
      <c r="B123" s="163"/>
      <c r="C123" s="163"/>
      <c r="D123" s="163"/>
      <c r="E123" s="156" t="str">
        <f t="array" ref="E123">IF(C123="","",INDEX('SFA Codes'!$A$1:$C$655,MATCH(1,('SFA Codes'!$A$1:$A$655='Reporting Template'!C123)*('SFA Codes'!$B$1:$B$655='Reporting Template'!D123),0),3))</f>
        <v/>
      </c>
      <c r="F123" s="156" t="str">
        <f t="shared" si="3"/>
        <v/>
      </c>
      <c r="G123" s="163"/>
      <c r="H123" s="163"/>
      <c r="I123" s="164"/>
      <c r="J123" s="164"/>
      <c r="K123" s="163"/>
      <c r="L123" s="163"/>
      <c r="M123" s="163"/>
      <c r="N123" s="163"/>
      <c r="O123" s="223"/>
      <c r="P123" s="177"/>
      <c r="Q123" s="222"/>
      <c r="R123" s="158" t="str">
        <f t="shared" si="4"/>
        <v/>
      </c>
    </row>
    <row r="124" spans="1:18" ht="16.5" thickBot="1" x14ac:dyDescent="0.3">
      <c r="A124" s="1">
        <v>114</v>
      </c>
      <c r="B124" s="163"/>
      <c r="C124" s="163"/>
      <c r="D124" s="163"/>
      <c r="E124" s="156" t="str">
        <f t="array" ref="E124">IF(C124="","",INDEX('SFA Codes'!$A$1:$C$655,MATCH(1,('SFA Codes'!$A$1:$A$655='Reporting Template'!C124)*('SFA Codes'!$B$1:$B$655='Reporting Template'!D124),0),3))</f>
        <v/>
      </c>
      <c r="F124" s="156" t="str">
        <f t="shared" si="3"/>
        <v/>
      </c>
      <c r="G124" s="163"/>
      <c r="H124" s="163"/>
      <c r="I124" s="164"/>
      <c r="J124" s="164"/>
      <c r="K124" s="163"/>
      <c r="L124" s="163"/>
      <c r="M124" s="163"/>
      <c r="N124" s="163"/>
      <c r="O124" s="223"/>
      <c r="P124" s="177"/>
      <c r="Q124" s="222"/>
      <c r="R124" s="158" t="str">
        <f t="shared" si="4"/>
        <v/>
      </c>
    </row>
    <row r="125" spans="1:18" ht="16.5" thickBot="1" x14ac:dyDescent="0.3">
      <c r="A125" s="1">
        <v>115</v>
      </c>
      <c r="B125" s="163"/>
      <c r="C125" s="163"/>
      <c r="D125" s="163"/>
      <c r="E125" s="156" t="str">
        <f t="array" ref="E125">IF(C125="","",INDEX('SFA Codes'!$A$1:$C$655,MATCH(1,('SFA Codes'!$A$1:$A$655='Reporting Template'!C125)*('SFA Codes'!$B$1:$B$655='Reporting Template'!D125),0),3))</f>
        <v/>
      </c>
      <c r="F125" s="156" t="str">
        <f t="shared" si="3"/>
        <v/>
      </c>
      <c r="G125" s="163"/>
      <c r="H125" s="163"/>
      <c r="I125" s="164"/>
      <c r="J125" s="164"/>
      <c r="K125" s="163"/>
      <c r="L125" s="163"/>
      <c r="M125" s="163"/>
      <c r="N125" s="163"/>
      <c r="O125" s="223"/>
      <c r="P125" s="177"/>
      <c r="Q125" s="222"/>
      <c r="R125" s="158" t="str">
        <f t="shared" si="4"/>
        <v/>
      </c>
    </row>
    <row r="126" spans="1:18" ht="16.5" thickBot="1" x14ac:dyDescent="0.3">
      <c r="A126" s="1">
        <v>116</v>
      </c>
      <c r="B126" s="163"/>
      <c r="C126" s="163"/>
      <c r="D126" s="163"/>
      <c r="E126" s="156" t="str">
        <f t="array" ref="E126">IF(C126="","",INDEX('SFA Codes'!$A$1:$C$655,MATCH(1,('SFA Codes'!$A$1:$A$655='Reporting Template'!C126)*('SFA Codes'!$B$1:$B$655='Reporting Template'!D126),0),3))</f>
        <v/>
      </c>
      <c r="F126" s="156" t="str">
        <f t="shared" si="3"/>
        <v/>
      </c>
      <c r="G126" s="163"/>
      <c r="H126" s="163"/>
      <c r="I126" s="164"/>
      <c r="J126" s="164"/>
      <c r="K126" s="163"/>
      <c r="L126" s="163"/>
      <c r="M126" s="163"/>
      <c r="N126" s="163"/>
      <c r="O126" s="223"/>
      <c r="P126" s="177"/>
      <c r="Q126" s="222"/>
      <c r="R126" s="158" t="str">
        <f t="shared" si="4"/>
        <v/>
      </c>
    </row>
    <row r="127" spans="1:18" ht="16.5" thickBot="1" x14ac:dyDescent="0.3">
      <c r="A127" s="1">
        <v>117</v>
      </c>
      <c r="B127" s="163"/>
      <c r="C127" s="163"/>
      <c r="D127" s="163"/>
      <c r="E127" s="156" t="str">
        <f t="array" ref="E127">IF(C127="","",INDEX('SFA Codes'!$A$1:$C$655,MATCH(1,('SFA Codes'!$A$1:$A$655='Reporting Template'!C127)*('SFA Codes'!$B$1:$B$655='Reporting Template'!D127),0),3))</f>
        <v/>
      </c>
      <c r="F127" s="156" t="str">
        <f t="shared" si="3"/>
        <v/>
      </c>
      <c r="G127" s="163"/>
      <c r="H127" s="163"/>
      <c r="I127" s="164"/>
      <c r="J127" s="164"/>
      <c r="K127" s="163"/>
      <c r="L127" s="163"/>
      <c r="M127" s="163"/>
      <c r="N127" s="163"/>
      <c r="O127" s="223"/>
      <c r="P127" s="177"/>
      <c r="Q127" s="222"/>
      <c r="R127" s="158" t="str">
        <f t="shared" si="4"/>
        <v/>
      </c>
    </row>
    <row r="128" spans="1:18" ht="16.5" thickBot="1" x14ac:dyDescent="0.3">
      <c r="A128" s="1">
        <v>118</v>
      </c>
      <c r="B128" s="163"/>
      <c r="C128" s="163"/>
      <c r="D128" s="163"/>
      <c r="E128" s="156" t="str">
        <f t="array" ref="E128">IF(C128="","",INDEX('SFA Codes'!$A$1:$C$655,MATCH(1,('SFA Codes'!$A$1:$A$655='Reporting Template'!C128)*('SFA Codes'!$B$1:$B$655='Reporting Template'!D128),0),3))</f>
        <v/>
      </c>
      <c r="F128" s="156" t="str">
        <f t="shared" si="3"/>
        <v/>
      </c>
      <c r="G128" s="163"/>
      <c r="H128" s="163"/>
      <c r="I128" s="164"/>
      <c r="J128" s="164"/>
      <c r="K128" s="163"/>
      <c r="L128" s="163"/>
      <c r="M128" s="163"/>
      <c r="N128" s="163"/>
      <c r="O128" s="223"/>
      <c r="P128" s="177"/>
      <c r="Q128" s="222"/>
      <c r="R128" s="158" t="str">
        <f t="shared" si="4"/>
        <v/>
      </c>
    </row>
    <row r="129" spans="1:18" ht="16.5" thickBot="1" x14ac:dyDescent="0.3">
      <c r="A129" s="1">
        <v>119</v>
      </c>
      <c r="B129" s="163"/>
      <c r="C129" s="163"/>
      <c r="D129" s="163"/>
      <c r="E129" s="156" t="str">
        <f t="array" ref="E129">IF(C129="","",INDEX('SFA Codes'!$A$1:$C$655,MATCH(1,('SFA Codes'!$A$1:$A$655='Reporting Template'!C129)*('SFA Codes'!$B$1:$B$655='Reporting Template'!D129),0),3))</f>
        <v/>
      </c>
      <c r="F129" s="156" t="str">
        <f t="shared" si="3"/>
        <v/>
      </c>
      <c r="G129" s="163"/>
      <c r="H129" s="163"/>
      <c r="I129" s="164"/>
      <c r="J129" s="164"/>
      <c r="K129" s="163"/>
      <c r="L129" s="163"/>
      <c r="M129" s="163"/>
      <c r="N129" s="163"/>
      <c r="O129" s="223"/>
      <c r="P129" s="177"/>
      <c r="Q129" s="222"/>
      <c r="R129" s="158" t="str">
        <f t="shared" si="4"/>
        <v/>
      </c>
    </row>
    <row r="130" spans="1:18" ht="16.5" thickBot="1" x14ac:dyDescent="0.3">
      <c r="A130" s="1">
        <v>120</v>
      </c>
      <c r="B130" s="163"/>
      <c r="C130" s="163"/>
      <c r="D130" s="163"/>
      <c r="E130" s="156" t="str">
        <f t="array" ref="E130">IF(C130="","",INDEX('SFA Codes'!$A$1:$C$655,MATCH(1,('SFA Codes'!$A$1:$A$655='Reporting Template'!C130)*('SFA Codes'!$B$1:$B$655='Reporting Template'!D130),0),3))</f>
        <v/>
      </c>
      <c r="F130" s="156" t="str">
        <f t="shared" si="3"/>
        <v/>
      </c>
      <c r="G130" s="163"/>
      <c r="H130" s="163"/>
      <c r="I130" s="164"/>
      <c r="J130" s="164"/>
      <c r="K130" s="163"/>
      <c r="L130" s="163"/>
      <c r="M130" s="163"/>
      <c r="N130" s="163"/>
      <c r="O130" s="223"/>
      <c r="P130" s="177"/>
      <c r="Q130" s="222"/>
      <c r="R130" s="158" t="str">
        <f t="shared" si="4"/>
        <v/>
      </c>
    </row>
    <row r="131" spans="1:18" ht="16.5" thickBot="1" x14ac:dyDescent="0.3">
      <c r="A131" s="1">
        <v>121</v>
      </c>
      <c r="B131" s="163"/>
      <c r="C131" s="163"/>
      <c r="D131" s="163"/>
      <c r="E131" s="156" t="str">
        <f t="array" ref="E131">IF(C131="","",INDEX('SFA Codes'!$A$1:$C$655,MATCH(1,('SFA Codes'!$A$1:$A$655='Reporting Template'!C131)*('SFA Codes'!$B$1:$B$655='Reporting Template'!D131),0),3))</f>
        <v/>
      </c>
      <c r="F131" s="156" t="str">
        <f t="shared" si="3"/>
        <v/>
      </c>
      <c r="G131" s="163"/>
      <c r="H131" s="163"/>
      <c r="I131" s="164"/>
      <c r="J131" s="164"/>
      <c r="K131" s="163"/>
      <c r="L131" s="163"/>
      <c r="M131" s="163"/>
      <c r="N131" s="163"/>
      <c r="O131" s="223"/>
      <c r="P131" s="177"/>
      <c r="Q131" s="222"/>
      <c r="R131" s="158" t="str">
        <f t="shared" si="4"/>
        <v/>
      </c>
    </row>
    <row r="132" spans="1:18" ht="16.5" thickBot="1" x14ac:dyDescent="0.3">
      <c r="A132" s="1">
        <v>122</v>
      </c>
      <c r="B132" s="163"/>
      <c r="C132" s="163"/>
      <c r="D132" s="163"/>
      <c r="E132" s="156" t="str">
        <f t="array" ref="E132">IF(C132="","",INDEX('SFA Codes'!$A$1:$C$655,MATCH(1,('SFA Codes'!$A$1:$A$655='Reporting Template'!C132)*('SFA Codes'!$B$1:$B$655='Reporting Template'!D132),0),3))</f>
        <v/>
      </c>
      <c r="F132" s="156" t="str">
        <f t="shared" si="3"/>
        <v/>
      </c>
      <c r="G132" s="163"/>
      <c r="H132" s="163"/>
      <c r="I132" s="164"/>
      <c r="J132" s="164"/>
      <c r="K132" s="163"/>
      <c r="L132" s="163"/>
      <c r="M132" s="163"/>
      <c r="N132" s="163"/>
      <c r="O132" s="223"/>
      <c r="P132" s="177"/>
      <c r="Q132" s="222"/>
      <c r="R132" s="158" t="str">
        <f t="shared" si="4"/>
        <v/>
      </c>
    </row>
    <row r="133" spans="1:18" ht="16.5" thickBot="1" x14ac:dyDescent="0.3">
      <c r="A133" s="1">
        <v>123</v>
      </c>
      <c r="B133" s="163"/>
      <c r="C133" s="163"/>
      <c r="D133" s="163"/>
      <c r="E133" s="156" t="str">
        <f t="array" ref="E133">IF(C133="","",INDEX('SFA Codes'!$A$1:$C$655,MATCH(1,('SFA Codes'!$A$1:$A$655='Reporting Template'!C133)*('SFA Codes'!$B$1:$B$655='Reporting Template'!D133),0),3))</f>
        <v/>
      </c>
      <c r="F133" s="156" t="str">
        <f t="shared" si="3"/>
        <v/>
      </c>
      <c r="G133" s="163"/>
      <c r="H133" s="163"/>
      <c r="I133" s="164"/>
      <c r="J133" s="164"/>
      <c r="K133" s="163"/>
      <c r="L133" s="163"/>
      <c r="M133" s="163"/>
      <c r="N133" s="163"/>
      <c r="O133" s="223"/>
      <c r="P133" s="177"/>
      <c r="Q133" s="222"/>
      <c r="R133" s="158" t="str">
        <f t="shared" si="4"/>
        <v/>
      </c>
    </row>
    <row r="134" spans="1:18" ht="16.5" thickBot="1" x14ac:dyDescent="0.3">
      <c r="A134" s="1">
        <v>124</v>
      </c>
      <c r="B134" s="163"/>
      <c r="C134" s="163"/>
      <c r="D134" s="163"/>
      <c r="E134" s="156" t="str">
        <f t="array" ref="E134">IF(C134="","",INDEX('SFA Codes'!$A$1:$C$655,MATCH(1,('SFA Codes'!$A$1:$A$655='Reporting Template'!C134)*('SFA Codes'!$B$1:$B$655='Reporting Template'!D134),0),3))</f>
        <v/>
      </c>
      <c r="F134" s="156" t="str">
        <f t="shared" si="3"/>
        <v/>
      </c>
      <c r="G134" s="163"/>
      <c r="H134" s="163"/>
      <c r="I134" s="164"/>
      <c r="J134" s="164"/>
      <c r="K134" s="163"/>
      <c r="L134" s="163"/>
      <c r="M134" s="163"/>
      <c r="N134" s="163"/>
      <c r="O134" s="223"/>
      <c r="P134" s="177"/>
      <c r="Q134" s="222"/>
      <c r="R134" s="158" t="str">
        <f t="shared" si="4"/>
        <v/>
      </c>
    </row>
    <row r="135" spans="1:18" ht="16.5" thickBot="1" x14ac:dyDescent="0.3">
      <c r="A135" s="1">
        <v>125</v>
      </c>
      <c r="B135" s="163"/>
      <c r="C135" s="163"/>
      <c r="D135" s="163"/>
      <c r="E135" s="156" t="str">
        <f t="array" ref="E135">IF(C135="","",INDEX('SFA Codes'!$A$1:$C$655,MATCH(1,('SFA Codes'!$A$1:$A$655='Reporting Template'!C135)*('SFA Codes'!$B$1:$B$655='Reporting Template'!D135),0),3))</f>
        <v/>
      </c>
      <c r="F135" s="156" t="str">
        <f t="shared" si="3"/>
        <v/>
      </c>
      <c r="G135" s="163"/>
      <c r="H135" s="163"/>
      <c r="I135" s="164"/>
      <c r="J135" s="164"/>
      <c r="K135" s="163"/>
      <c r="L135" s="163"/>
      <c r="M135" s="163"/>
      <c r="N135" s="163"/>
      <c r="O135" s="223"/>
      <c r="P135" s="177"/>
      <c r="Q135" s="222"/>
      <c r="R135" s="158" t="str">
        <f t="shared" si="4"/>
        <v/>
      </c>
    </row>
    <row r="136" spans="1:18" ht="16.5" thickBot="1" x14ac:dyDescent="0.3">
      <c r="A136" s="1">
        <v>126</v>
      </c>
      <c r="B136" s="163"/>
      <c r="C136" s="163"/>
      <c r="D136" s="163"/>
      <c r="E136" s="156" t="str">
        <f t="array" ref="E136">IF(C136="","",INDEX('SFA Codes'!$A$1:$C$655,MATCH(1,('SFA Codes'!$A$1:$A$655='Reporting Template'!C136)*('SFA Codes'!$B$1:$B$655='Reporting Template'!D136),0),3))</f>
        <v/>
      </c>
      <c r="F136" s="156" t="str">
        <f t="shared" si="3"/>
        <v/>
      </c>
      <c r="G136" s="163"/>
      <c r="H136" s="163"/>
      <c r="I136" s="164"/>
      <c r="J136" s="164"/>
      <c r="K136" s="163"/>
      <c r="L136" s="163"/>
      <c r="M136" s="163"/>
      <c r="N136" s="163"/>
      <c r="O136" s="223"/>
      <c r="P136" s="177"/>
      <c r="Q136" s="222"/>
      <c r="R136" s="158" t="str">
        <f t="shared" si="4"/>
        <v/>
      </c>
    </row>
    <row r="137" spans="1:18" ht="16.5" thickBot="1" x14ac:dyDescent="0.3">
      <c r="A137" s="1">
        <v>127</v>
      </c>
      <c r="B137" s="163"/>
      <c r="C137" s="163"/>
      <c r="D137" s="163"/>
      <c r="E137" s="156" t="str">
        <f t="array" ref="E137">IF(C137="","",INDEX('SFA Codes'!$A$1:$C$655,MATCH(1,('SFA Codes'!$A$1:$A$655='Reporting Template'!C137)*('SFA Codes'!$B$1:$B$655='Reporting Template'!D137),0),3))</f>
        <v/>
      </c>
      <c r="F137" s="156" t="str">
        <f t="shared" si="3"/>
        <v/>
      </c>
      <c r="G137" s="163"/>
      <c r="H137" s="163"/>
      <c r="I137" s="164"/>
      <c r="J137" s="164"/>
      <c r="K137" s="163"/>
      <c r="L137" s="163"/>
      <c r="M137" s="163"/>
      <c r="N137" s="163"/>
      <c r="O137" s="223"/>
      <c r="P137" s="177"/>
      <c r="Q137" s="222"/>
      <c r="R137" s="158" t="str">
        <f t="shared" si="4"/>
        <v/>
      </c>
    </row>
    <row r="138" spans="1:18" ht="16.5" thickBot="1" x14ac:dyDescent="0.3">
      <c r="A138" s="1">
        <v>128</v>
      </c>
      <c r="B138" s="163"/>
      <c r="C138" s="163"/>
      <c r="D138" s="163"/>
      <c r="E138" s="156" t="str">
        <f t="array" ref="E138">IF(C138="","",INDEX('SFA Codes'!$A$1:$C$655,MATCH(1,('SFA Codes'!$A$1:$A$655='Reporting Template'!C138)*('SFA Codes'!$B$1:$B$655='Reporting Template'!D138),0),3))</f>
        <v/>
      </c>
      <c r="F138" s="156" t="str">
        <f t="shared" si="3"/>
        <v/>
      </c>
      <c r="G138" s="163"/>
      <c r="H138" s="163"/>
      <c r="I138" s="164"/>
      <c r="J138" s="164"/>
      <c r="K138" s="163"/>
      <c r="L138" s="163"/>
      <c r="M138" s="163"/>
      <c r="N138" s="163"/>
      <c r="O138" s="223"/>
      <c r="P138" s="177"/>
      <c r="Q138" s="222"/>
      <c r="R138" s="158" t="str">
        <f t="shared" si="4"/>
        <v/>
      </c>
    </row>
    <row r="139" spans="1:18" ht="16.5" thickBot="1" x14ac:dyDescent="0.3">
      <c r="A139" s="1">
        <v>129</v>
      </c>
      <c r="B139" s="163"/>
      <c r="C139" s="163"/>
      <c r="D139" s="163"/>
      <c r="E139" s="156" t="str">
        <f t="array" ref="E139">IF(C139="","",INDEX('SFA Codes'!$A$1:$C$655,MATCH(1,('SFA Codes'!$A$1:$A$655='Reporting Template'!C139)*('SFA Codes'!$B$1:$B$655='Reporting Template'!D139),0),3))</f>
        <v/>
      </c>
      <c r="F139" s="156" t="str">
        <f t="shared" ref="F139:F202" si="5">IF(D139&lt;&gt;0,VLOOKUP(D139,CityLookup,2,0),"")</f>
        <v/>
      </c>
      <c r="G139" s="163"/>
      <c r="H139" s="163"/>
      <c r="I139" s="164"/>
      <c r="J139" s="164"/>
      <c r="K139" s="163"/>
      <c r="L139" s="163"/>
      <c r="M139" s="163"/>
      <c r="N139" s="163"/>
      <c r="O139" s="223"/>
      <c r="P139" s="177"/>
      <c r="Q139" s="222"/>
      <c r="R139" s="158" t="str">
        <f t="shared" si="4"/>
        <v/>
      </c>
    </row>
    <row r="140" spans="1:18" ht="16.5" thickBot="1" x14ac:dyDescent="0.3">
      <c r="A140" s="1">
        <v>130</v>
      </c>
      <c r="B140" s="163"/>
      <c r="C140" s="163"/>
      <c r="D140" s="163"/>
      <c r="E140" s="156" t="str">
        <f t="array" ref="E140">IF(C140="","",INDEX('SFA Codes'!$A$1:$C$655,MATCH(1,('SFA Codes'!$A$1:$A$655='Reporting Template'!C140)*('SFA Codes'!$B$1:$B$655='Reporting Template'!D140),0),3))</f>
        <v/>
      </c>
      <c r="F140" s="156" t="str">
        <f t="shared" si="5"/>
        <v/>
      </c>
      <c r="G140" s="163"/>
      <c r="H140" s="163"/>
      <c r="I140" s="164"/>
      <c r="J140" s="164"/>
      <c r="K140" s="163"/>
      <c r="L140" s="163"/>
      <c r="M140" s="163"/>
      <c r="N140" s="163"/>
      <c r="O140" s="223"/>
      <c r="P140" s="177"/>
      <c r="Q140" s="222"/>
      <c r="R140" s="158" t="str">
        <f t="shared" ref="R140:R203" si="6">IF(B140&lt;&gt;"",IF(AND(B140&lt;&gt;"",C140&lt;&gt;"",D140&lt;&gt;"",F140&lt;&gt;"",G140&lt;&gt;"",I140&lt;&gt;"",J140&lt;&gt;"",K140&lt;&gt;"",L140&lt;&gt;"",M140&lt;&gt;"",N140&lt;&gt;"",O140&lt;&gt;"",P140&lt;&gt;""),"","Please Fill Out All Cells"),"")</f>
        <v/>
      </c>
    </row>
    <row r="141" spans="1:18" ht="16.5" thickBot="1" x14ac:dyDescent="0.3">
      <c r="A141" s="1">
        <v>131</v>
      </c>
      <c r="B141" s="163"/>
      <c r="C141" s="163"/>
      <c r="D141" s="163"/>
      <c r="E141" s="156" t="str">
        <f t="array" ref="E141">IF(C141="","",INDEX('SFA Codes'!$A$1:$C$655,MATCH(1,('SFA Codes'!$A$1:$A$655='Reporting Template'!C141)*('SFA Codes'!$B$1:$B$655='Reporting Template'!D141),0),3))</f>
        <v/>
      </c>
      <c r="F141" s="156" t="str">
        <f t="shared" si="5"/>
        <v/>
      </c>
      <c r="G141" s="163"/>
      <c r="H141" s="163"/>
      <c r="I141" s="164"/>
      <c r="J141" s="164"/>
      <c r="K141" s="163"/>
      <c r="L141" s="163"/>
      <c r="M141" s="163"/>
      <c r="N141" s="163"/>
      <c r="O141" s="223"/>
      <c r="P141" s="177"/>
      <c r="Q141" s="222"/>
      <c r="R141" s="158" t="str">
        <f t="shared" si="6"/>
        <v/>
      </c>
    </row>
    <row r="142" spans="1:18" ht="16.5" thickBot="1" x14ac:dyDescent="0.3">
      <c r="A142" s="1">
        <v>132</v>
      </c>
      <c r="B142" s="163"/>
      <c r="C142" s="163"/>
      <c r="D142" s="163"/>
      <c r="E142" s="156" t="str">
        <f t="array" ref="E142">IF(C142="","",INDEX('SFA Codes'!$A$1:$C$655,MATCH(1,('SFA Codes'!$A$1:$A$655='Reporting Template'!C142)*('SFA Codes'!$B$1:$B$655='Reporting Template'!D142),0),3))</f>
        <v/>
      </c>
      <c r="F142" s="156" t="str">
        <f t="shared" si="5"/>
        <v/>
      </c>
      <c r="G142" s="163"/>
      <c r="H142" s="163"/>
      <c r="I142" s="164"/>
      <c r="J142" s="164"/>
      <c r="K142" s="163"/>
      <c r="L142" s="163"/>
      <c r="M142" s="163"/>
      <c r="N142" s="163"/>
      <c r="O142" s="223"/>
      <c r="P142" s="177"/>
      <c r="Q142" s="222"/>
      <c r="R142" s="158" t="str">
        <f t="shared" si="6"/>
        <v/>
      </c>
    </row>
    <row r="143" spans="1:18" ht="16.5" thickBot="1" x14ac:dyDescent="0.3">
      <c r="A143" s="1">
        <v>133</v>
      </c>
      <c r="B143" s="163"/>
      <c r="C143" s="163"/>
      <c r="D143" s="163"/>
      <c r="E143" s="156" t="str">
        <f t="array" ref="E143">IF(C143="","",INDEX('SFA Codes'!$A$1:$C$655,MATCH(1,('SFA Codes'!$A$1:$A$655='Reporting Template'!C143)*('SFA Codes'!$B$1:$B$655='Reporting Template'!D143),0),3))</f>
        <v/>
      </c>
      <c r="F143" s="156" t="str">
        <f t="shared" si="5"/>
        <v/>
      </c>
      <c r="G143" s="163"/>
      <c r="H143" s="163"/>
      <c r="I143" s="164"/>
      <c r="J143" s="164"/>
      <c r="K143" s="163"/>
      <c r="L143" s="163"/>
      <c r="M143" s="163"/>
      <c r="N143" s="163"/>
      <c r="O143" s="223"/>
      <c r="P143" s="177"/>
      <c r="Q143" s="222"/>
      <c r="R143" s="158" t="str">
        <f t="shared" si="6"/>
        <v/>
      </c>
    </row>
    <row r="144" spans="1:18" ht="16.5" thickBot="1" x14ac:dyDescent="0.3">
      <c r="A144" s="1">
        <v>134</v>
      </c>
      <c r="B144" s="163"/>
      <c r="C144" s="163"/>
      <c r="D144" s="163"/>
      <c r="E144" s="156" t="str">
        <f t="array" ref="E144">IF(C144="","",INDEX('SFA Codes'!$A$1:$C$655,MATCH(1,('SFA Codes'!$A$1:$A$655='Reporting Template'!C144)*('SFA Codes'!$B$1:$B$655='Reporting Template'!D144),0),3))</f>
        <v/>
      </c>
      <c r="F144" s="156" t="str">
        <f t="shared" si="5"/>
        <v/>
      </c>
      <c r="G144" s="163"/>
      <c r="H144" s="163"/>
      <c r="I144" s="164"/>
      <c r="J144" s="164"/>
      <c r="K144" s="163"/>
      <c r="L144" s="163"/>
      <c r="M144" s="163"/>
      <c r="N144" s="163"/>
      <c r="O144" s="223"/>
      <c r="P144" s="177"/>
      <c r="Q144" s="222"/>
      <c r="R144" s="158" t="str">
        <f t="shared" si="6"/>
        <v/>
      </c>
    </row>
    <row r="145" spans="1:18" ht="16.5" thickBot="1" x14ac:dyDescent="0.3">
      <c r="A145" s="1">
        <v>135</v>
      </c>
      <c r="B145" s="163"/>
      <c r="C145" s="163"/>
      <c r="D145" s="163"/>
      <c r="E145" s="156" t="str">
        <f t="array" ref="E145">IF(C145="","",INDEX('SFA Codes'!$A$1:$C$655,MATCH(1,('SFA Codes'!$A$1:$A$655='Reporting Template'!C145)*('SFA Codes'!$B$1:$B$655='Reporting Template'!D145),0),3))</f>
        <v/>
      </c>
      <c r="F145" s="156" t="str">
        <f t="shared" si="5"/>
        <v/>
      </c>
      <c r="G145" s="163"/>
      <c r="H145" s="163"/>
      <c r="I145" s="164"/>
      <c r="J145" s="164"/>
      <c r="K145" s="163"/>
      <c r="L145" s="163"/>
      <c r="M145" s="163"/>
      <c r="N145" s="163"/>
      <c r="O145" s="223"/>
      <c r="P145" s="177"/>
      <c r="Q145" s="222"/>
      <c r="R145" s="158" t="str">
        <f t="shared" si="6"/>
        <v/>
      </c>
    </row>
    <row r="146" spans="1:18" ht="16.5" thickBot="1" x14ac:dyDescent="0.3">
      <c r="A146" s="1">
        <v>136</v>
      </c>
      <c r="B146" s="163"/>
      <c r="C146" s="163"/>
      <c r="D146" s="163"/>
      <c r="E146" s="156" t="str">
        <f t="array" ref="E146">IF(C146="","",INDEX('SFA Codes'!$A$1:$C$655,MATCH(1,('SFA Codes'!$A$1:$A$655='Reporting Template'!C146)*('SFA Codes'!$B$1:$B$655='Reporting Template'!D146),0),3))</f>
        <v/>
      </c>
      <c r="F146" s="156" t="str">
        <f t="shared" si="5"/>
        <v/>
      </c>
      <c r="G146" s="163"/>
      <c r="H146" s="163"/>
      <c r="I146" s="164"/>
      <c r="J146" s="164"/>
      <c r="K146" s="163"/>
      <c r="L146" s="163"/>
      <c r="M146" s="163"/>
      <c r="N146" s="163"/>
      <c r="O146" s="223"/>
      <c r="P146" s="177"/>
      <c r="Q146" s="222"/>
      <c r="R146" s="158" t="str">
        <f t="shared" si="6"/>
        <v/>
      </c>
    </row>
    <row r="147" spans="1:18" ht="16.5" thickBot="1" x14ac:dyDescent="0.3">
      <c r="A147" s="1">
        <v>137</v>
      </c>
      <c r="B147" s="163"/>
      <c r="C147" s="163"/>
      <c r="D147" s="163"/>
      <c r="E147" s="156" t="str">
        <f t="array" ref="E147">IF(C147="","",INDEX('SFA Codes'!$A$1:$C$655,MATCH(1,('SFA Codes'!$A$1:$A$655='Reporting Template'!C147)*('SFA Codes'!$B$1:$B$655='Reporting Template'!D147),0),3))</f>
        <v/>
      </c>
      <c r="F147" s="156" t="str">
        <f t="shared" si="5"/>
        <v/>
      </c>
      <c r="G147" s="163"/>
      <c r="H147" s="163"/>
      <c r="I147" s="164"/>
      <c r="J147" s="164"/>
      <c r="K147" s="163"/>
      <c r="L147" s="163"/>
      <c r="M147" s="163"/>
      <c r="N147" s="163"/>
      <c r="O147" s="223"/>
      <c r="P147" s="177"/>
      <c r="Q147" s="222"/>
      <c r="R147" s="158" t="str">
        <f t="shared" si="6"/>
        <v/>
      </c>
    </row>
    <row r="148" spans="1:18" ht="16.5" thickBot="1" x14ac:dyDescent="0.3">
      <c r="A148" s="1">
        <v>138</v>
      </c>
      <c r="B148" s="163"/>
      <c r="C148" s="163"/>
      <c r="D148" s="163"/>
      <c r="E148" s="156" t="str">
        <f t="array" ref="E148">IF(C148="","",INDEX('SFA Codes'!$A$1:$C$655,MATCH(1,('SFA Codes'!$A$1:$A$655='Reporting Template'!C148)*('SFA Codes'!$B$1:$B$655='Reporting Template'!D148),0),3))</f>
        <v/>
      </c>
      <c r="F148" s="156" t="str">
        <f t="shared" si="5"/>
        <v/>
      </c>
      <c r="G148" s="163"/>
      <c r="H148" s="163"/>
      <c r="I148" s="164"/>
      <c r="J148" s="164"/>
      <c r="K148" s="163"/>
      <c r="L148" s="163"/>
      <c r="M148" s="163"/>
      <c r="N148" s="163"/>
      <c r="O148" s="223"/>
      <c r="P148" s="177"/>
      <c r="Q148" s="222"/>
      <c r="R148" s="158" t="str">
        <f t="shared" si="6"/>
        <v/>
      </c>
    </row>
    <row r="149" spans="1:18" ht="16.5" thickBot="1" x14ac:dyDescent="0.3">
      <c r="A149" s="1">
        <v>139</v>
      </c>
      <c r="B149" s="163"/>
      <c r="C149" s="163"/>
      <c r="D149" s="163"/>
      <c r="E149" s="156" t="str">
        <f t="array" ref="E149">IF(C149="","",INDEX('SFA Codes'!$A$1:$C$655,MATCH(1,('SFA Codes'!$A$1:$A$655='Reporting Template'!C149)*('SFA Codes'!$B$1:$B$655='Reporting Template'!D149),0),3))</f>
        <v/>
      </c>
      <c r="F149" s="156" t="str">
        <f t="shared" si="5"/>
        <v/>
      </c>
      <c r="G149" s="163"/>
      <c r="H149" s="163"/>
      <c r="I149" s="164"/>
      <c r="J149" s="164"/>
      <c r="K149" s="163"/>
      <c r="L149" s="163"/>
      <c r="M149" s="163"/>
      <c r="N149" s="163"/>
      <c r="O149" s="223"/>
      <c r="P149" s="177"/>
      <c r="Q149" s="222"/>
      <c r="R149" s="158" t="str">
        <f t="shared" si="6"/>
        <v/>
      </c>
    </row>
    <row r="150" spans="1:18" ht="16.5" thickBot="1" x14ac:dyDescent="0.3">
      <c r="A150" s="1">
        <v>140</v>
      </c>
      <c r="B150" s="163"/>
      <c r="C150" s="163"/>
      <c r="D150" s="163"/>
      <c r="E150" s="156" t="str">
        <f t="array" ref="E150">IF(C150="","",INDEX('SFA Codes'!$A$1:$C$655,MATCH(1,('SFA Codes'!$A$1:$A$655='Reporting Template'!C150)*('SFA Codes'!$B$1:$B$655='Reporting Template'!D150),0),3))</f>
        <v/>
      </c>
      <c r="F150" s="156" t="str">
        <f t="shared" si="5"/>
        <v/>
      </c>
      <c r="G150" s="163"/>
      <c r="H150" s="163"/>
      <c r="I150" s="164"/>
      <c r="J150" s="164"/>
      <c r="K150" s="163"/>
      <c r="L150" s="163"/>
      <c r="M150" s="163"/>
      <c r="N150" s="163"/>
      <c r="O150" s="223"/>
      <c r="P150" s="177"/>
      <c r="Q150" s="222"/>
      <c r="R150" s="158" t="str">
        <f t="shared" si="6"/>
        <v/>
      </c>
    </row>
    <row r="151" spans="1:18" ht="16.5" thickBot="1" x14ac:dyDescent="0.3">
      <c r="A151" s="1">
        <v>141</v>
      </c>
      <c r="B151" s="163"/>
      <c r="C151" s="163"/>
      <c r="D151" s="163"/>
      <c r="E151" s="156" t="str">
        <f t="array" ref="E151">IF(C151="","",INDEX('SFA Codes'!$A$1:$C$655,MATCH(1,('SFA Codes'!$A$1:$A$655='Reporting Template'!C151)*('SFA Codes'!$B$1:$B$655='Reporting Template'!D151),0),3))</f>
        <v/>
      </c>
      <c r="F151" s="156" t="str">
        <f t="shared" si="5"/>
        <v/>
      </c>
      <c r="G151" s="163"/>
      <c r="H151" s="163"/>
      <c r="I151" s="164"/>
      <c r="J151" s="164"/>
      <c r="K151" s="163"/>
      <c r="L151" s="163"/>
      <c r="M151" s="163"/>
      <c r="N151" s="163"/>
      <c r="O151" s="223"/>
      <c r="P151" s="177"/>
      <c r="Q151" s="222"/>
      <c r="R151" s="158" t="str">
        <f t="shared" si="6"/>
        <v/>
      </c>
    </row>
    <row r="152" spans="1:18" ht="16.5" thickBot="1" x14ac:dyDescent="0.3">
      <c r="A152" s="1">
        <v>142</v>
      </c>
      <c r="B152" s="163"/>
      <c r="C152" s="163"/>
      <c r="D152" s="163"/>
      <c r="E152" s="156" t="str">
        <f t="array" ref="E152">IF(C152="","",INDEX('SFA Codes'!$A$1:$C$655,MATCH(1,('SFA Codes'!$A$1:$A$655='Reporting Template'!C152)*('SFA Codes'!$B$1:$B$655='Reporting Template'!D152),0),3))</f>
        <v/>
      </c>
      <c r="F152" s="156" t="str">
        <f t="shared" si="5"/>
        <v/>
      </c>
      <c r="G152" s="163"/>
      <c r="H152" s="163"/>
      <c r="I152" s="164"/>
      <c r="J152" s="164"/>
      <c r="K152" s="163"/>
      <c r="L152" s="163"/>
      <c r="M152" s="163"/>
      <c r="N152" s="163"/>
      <c r="O152" s="223"/>
      <c r="P152" s="177"/>
      <c r="Q152" s="222"/>
      <c r="R152" s="158" t="str">
        <f t="shared" si="6"/>
        <v/>
      </c>
    </row>
    <row r="153" spans="1:18" ht="16.5" thickBot="1" x14ac:dyDescent="0.3">
      <c r="A153" s="1">
        <v>143</v>
      </c>
      <c r="B153" s="163"/>
      <c r="C153" s="163"/>
      <c r="D153" s="163"/>
      <c r="E153" s="156" t="str">
        <f t="array" ref="E153">IF(C153="","",INDEX('SFA Codes'!$A$1:$C$655,MATCH(1,('SFA Codes'!$A$1:$A$655='Reporting Template'!C153)*('SFA Codes'!$B$1:$B$655='Reporting Template'!D153),0),3))</f>
        <v/>
      </c>
      <c r="F153" s="156" t="str">
        <f t="shared" si="5"/>
        <v/>
      </c>
      <c r="G153" s="163"/>
      <c r="H153" s="163"/>
      <c r="I153" s="164"/>
      <c r="J153" s="164"/>
      <c r="K153" s="163"/>
      <c r="L153" s="163"/>
      <c r="M153" s="163"/>
      <c r="N153" s="163"/>
      <c r="O153" s="223"/>
      <c r="P153" s="177"/>
      <c r="Q153" s="222"/>
      <c r="R153" s="158" t="str">
        <f t="shared" si="6"/>
        <v/>
      </c>
    </row>
    <row r="154" spans="1:18" ht="16.5" thickBot="1" x14ac:dyDescent="0.3">
      <c r="A154" s="1">
        <v>144</v>
      </c>
      <c r="B154" s="163"/>
      <c r="C154" s="163"/>
      <c r="D154" s="163"/>
      <c r="E154" s="156" t="str">
        <f t="array" ref="E154">IF(C154="","",INDEX('SFA Codes'!$A$1:$C$655,MATCH(1,('SFA Codes'!$A$1:$A$655='Reporting Template'!C154)*('SFA Codes'!$B$1:$B$655='Reporting Template'!D154),0),3))</f>
        <v/>
      </c>
      <c r="F154" s="156" t="str">
        <f t="shared" si="5"/>
        <v/>
      </c>
      <c r="G154" s="163"/>
      <c r="H154" s="163"/>
      <c r="I154" s="164"/>
      <c r="J154" s="164"/>
      <c r="K154" s="163"/>
      <c r="L154" s="163"/>
      <c r="M154" s="163"/>
      <c r="N154" s="163"/>
      <c r="O154" s="223"/>
      <c r="P154" s="177"/>
      <c r="Q154" s="222"/>
      <c r="R154" s="158" t="str">
        <f t="shared" si="6"/>
        <v/>
      </c>
    </row>
    <row r="155" spans="1:18" ht="16.5" thickBot="1" x14ac:dyDescent="0.3">
      <c r="A155" s="1">
        <v>145</v>
      </c>
      <c r="B155" s="163"/>
      <c r="C155" s="163"/>
      <c r="D155" s="163"/>
      <c r="E155" s="156" t="str">
        <f t="array" ref="E155">IF(C155="","",INDEX('SFA Codes'!$A$1:$C$655,MATCH(1,('SFA Codes'!$A$1:$A$655='Reporting Template'!C155)*('SFA Codes'!$B$1:$B$655='Reporting Template'!D155),0),3))</f>
        <v/>
      </c>
      <c r="F155" s="156" t="str">
        <f t="shared" si="5"/>
        <v/>
      </c>
      <c r="G155" s="163"/>
      <c r="H155" s="163"/>
      <c r="I155" s="164"/>
      <c r="J155" s="164"/>
      <c r="K155" s="163"/>
      <c r="L155" s="163"/>
      <c r="M155" s="163"/>
      <c r="N155" s="163"/>
      <c r="O155" s="223"/>
      <c r="P155" s="177"/>
      <c r="Q155" s="222"/>
      <c r="R155" s="158" t="str">
        <f t="shared" si="6"/>
        <v/>
      </c>
    </row>
    <row r="156" spans="1:18" ht="16.5" thickBot="1" x14ac:dyDescent="0.3">
      <c r="A156" s="1">
        <v>146</v>
      </c>
      <c r="B156" s="163"/>
      <c r="C156" s="163"/>
      <c r="D156" s="163"/>
      <c r="E156" s="156" t="str">
        <f t="array" ref="E156">IF(C156="","",INDEX('SFA Codes'!$A$1:$C$655,MATCH(1,('SFA Codes'!$A$1:$A$655='Reporting Template'!C156)*('SFA Codes'!$B$1:$B$655='Reporting Template'!D156),0),3))</f>
        <v/>
      </c>
      <c r="F156" s="156" t="str">
        <f t="shared" si="5"/>
        <v/>
      </c>
      <c r="G156" s="163"/>
      <c r="H156" s="163"/>
      <c r="I156" s="164"/>
      <c r="J156" s="164"/>
      <c r="K156" s="163"/>
      <c r="L156" s="163"/>
      <c r="M156" s="163"/>
      <c r="N156" s="163"/>
      <c r="O156" s="223"/>
      <c r="P156" s="177"/>
      <c r="Q156" s="222"/>
      <c r="R156" s="158" t="str">
        <f t="shared" si="6"/>
        <v/>
      </c>
    </row>
    <row r="157" spans="1:18" ht="16.5" thickBot="1" x14ac:dyDescent="0.3">
      <c r="A157" s="1">
        <v>147</v>
      </c>
      <c r="B157" s="163"/>
      <c r="C157" s="163"/>
      <c r="D157" s="163"/>
      <c r="E157" s="156" t="str">
        <f t="array" ref="E157">IF(C157="","",INDEX('SFA Codes'!$A$1:$C$655,MATCH(1,('SFA Codes'!$A$1:$A$655='Reporting Template'!C157)*('SFA Codes'!$B$1:$B$655='Reporting Template'!D157),0),3))</f>
        <v/>
      </c>
      <c r="F157" s="156" t="str">
        <f t="shared" si="5"/>
        <v/>
      </c>
      <c r="G157" s="163"/>
      <c r="H157" s="163"/>
      <c r="I157" s="164"/>
      <c r="J157" s="164"/>
      <c r="K157" s="163"/>
      <c r="L157" s="163"/>
      <c r="M157" s="163"/>
      <c r="N157" s="163"/>
      <c r="O157" s="223"/>
      <c r="P157" s="177"/>
      <c r="Q157" s="222"/>
      <c r="R157" s="158" t="str">
        <f t="shared" si="6"/>
        <v/>
      </c>
    </row>
    <row r="158" spans="1:18" ht="16.5" thickBot="1" x14ac:dyDescent="0.3">
      <c r="A158" s="1">
        <v>148</v>
      </c>
      <c r="B158" s="163"/>
      <c r="C158" s="163"/>
      <c r="D158" s="163"/>
      <c r="E158" s="156" t="str">
        <f t="array" ref="E158">IF(C158="","",INDEX('SFA Codes'!$A$1:$C$655,MATCH(1,('SFA Codes'!$A$1:$A$655='Reporting Template'!C158)*('SFA Codes'!$B$1:$B$655='Reporting Template'!D158),0),3))</f>
        <v/>
      </c>
      <c r="F158" s="156" t="str">
        <f t="shared" si="5"/>
        <v/>
      </c>
      <c r="G158" s="163"/>
      <c r="H158" s="163"/>
      <c r="I158" s="164"/>
      <c r="J158" s="164"/>
      <c r="K158" s="163"/>
      <c r="L158" s="163"/>
      <c r="M158" s="163"/>
      <c r="N158" s="163"/>
      <c r="O158" s="223"/>
      <c r="P158" s="177"/>
      <c r="Q158" s="222"/>
      <c r="R158" s="158" t="str">
        <f t="shared" si="6"/>
        <v/>
      </c>
    </row>
    <row r="159" spans="1:18" ht="16.5" thickBot="1" x14ac:dyDescent="0.3">
      <c r="A159" s="1">
        <v>149</v>
      </c>
      <c r="B159" s="163"/>
      <c r="C159" s="163"/>
      <c r="D159" s="163"/>
      <c r="E159" s="156" t="str">
        <f t="array" ref="E159">IF(C159="","",INDEX('SFA Codes'!$A$1:$C$655,MATCH(1,('SFA Codes'!$A$1:$A$655='Reporting Template'!C159)*('SFA Codes'!$B$1:$B$655='Reporting Template'!D159),0),3))</f>
        <v/>
      </c>
      <c r="F159" s="156" t="str">
        <f t="shared" si="5"/>
        <v/>
      </c>
      <c r="G159" s="163"/>
      <c r="H159" s="163"/>
      <c r="I159" s="164"/>
      <c r="J159" s="164"/>
      <c r="K159" s="163"/>
      <c r="L159" s="163"/>
      <c r="M159" s="163"/>
      <c r="N159" s="163"/>
      <c r="O159" s="223"/>
      <c r="P159" s="177"/>
      <c r="Q159" s="222"/>
      <c r="R159" s="158" t="str">
        <f t="shared" si="6"/>
        <v/>
      </c>
    </row>
    <row r="160" spans="1:18" ht="16.5" thickBot="1" x14ac:dyDescent="0.3">
      <c r="A160" s="1">
        <v>150</v>
      </c>
      <c r="B160" s="163"/>
      <c r="C160" s="163"/>
      <c r="D160" s="163"/>
      <c r="E160" s="156" t="str">
        <f t="array" ref="E160">IF(C160="","",INDEX('SFA Codes'!$A$1:$C$655,MATCH(1,('SFA Codes'!$A$1:$A$655='Reporting Template'!C160)*('SFA Codes'!$B$1:$B$655='Reporting Template'!D160),0),3))</f>
        <v/>
      </c>
      <c r="F160" s="156" t="str">
        <f t="shared" si="5"/>
        <v/>
      </c>
      <c r="G160" s="163"/>
      <c r="H160" s="163"/>
      <c r="I160" s="164"/>
      <c r="J160" s="164"/>
      <c r="K160" s="163"/>
      <c r="L160" s="163"/>
      <c r="M160" s="163"/>
      <c r="N160" s="163"/>
      <c r="O160" s="223"/>
      <c r="P160" s="177"/>
      <c r="Q160" s="222"/>
      <c r="R160" s="158" t="str">
        <f t="shared" si="6"/>
        <v/>
      </c>
    </row>
    <row r="161" spans="1:18" ht="16.5" thickBot="1" x14ac:dyDescent="0.3">
      <c r="A161" s="1">
        <v>151</v>
      </c>
      <c r="B161" s="163"/>
      <c r="C161" s="163"/>
      <c r="D161" s="163"/>
      <c r="E161" s="156" t="str">
        <f t="array" ref="E161">IF(C161="","",INDEX('SFA Codes'!$A$1:$C$655,MATCH(1,('SFA Codes'!$A$1:$A$655='Reporting Template'!C161)*('SFA Codes'!$B$1:$B$655='Reporting Template'!D161),0),3))</f>
        <v/>
      </c>
      <c r="F161" s="156" t="str">
        <f t="shared" si="5"/>
        <v/>
      </c>
      <c r="G161" s="163"/>
      <c r="H161" s="163"/>
      <c r="I161" s="164"/>
      <c r="J161" s="164"/>
      <c r="K161" s="163"/>
      <c r="L161" s="163"/>
      <c r="M161" s="163"/>
      <c r="N161" s="163"/>
      <c r="O161" s="223"/>
      <c r="P161" s="177"/>
      <c r="Q161" s="222"/>
      <c r="R161" s="158" t="str">
        <f t="shared" si="6"/>
        <v/>
      </c>
    </row>
    <row r="162" spans="1:18" ht="16.5" thickBot="1" x14ac:dyDescent="0.3">
      <c r="A162" s="1">
        <v>152</v>
      </c>
      <c r="B162" s="163"/>
      <c r="C162" s="163"/>
      <c r="D162" s="163"/>
      <c r="E162" s="156" t="str">
        <f t="array" ref="E162">IF(C162="","",INDEX('SFA Codes'!$A$1:$C$655,MATCH(1,('SFA Codes'!$A$1:$A$655='Reporting Template'!C162)*('SFA Codes'!$B$1:$B$655='Reporting Template'!D162),0),3))</f>
        <v/>
      </c>
      <c r="F162" s="156" t="str">
        <f t="shared" si="5"/>
        <v/>
      </c>
      <c r="G162" s="163"/>
      <c r="H162" s="163"/>
      <c r="I162" s="164"/>
      <c r="J162" s="164"/>
      <c r="K162" s="163"/>
      <c r="L162" s="163"/>
      <c r="M162" s="163"/>
      <c r="N162" s="163"/>
      <c r="O162" s="223"/>
      <c r="P162" s="177"/>
      <c r="Q162" s="222"/>
      <c r="R162" s="158" t="str">
        <f t="shared" si="6"/>
        <v/>
      </c>
    </row>
    <row r="163" spans="1:18" ht="16.5" thickBot="1" x14ac:dyDescent="0.3">
      <c r="A163" s="1">
        <v>153</v>
      </c>
      <c r="B163" s="163"/>
      <c r="C163" s="163"/>
      <c r="D163" s="163"/>
      <c r="E163" s="156" t="str">
        <f t="array" ref="E163">IF(C163="","",INDEX('SFA Codes'!$A$1:$C$655,MATCH(1,('SFA Codes'!$A$1:$A$655='Reporting Template'!C163)*('SFA Codes'!$B$1:$B$655='Reporting Template'!D163),0),3))</f>
        <v/>
      </c>
      <c r="F163" s="156" t="str">
        <f t="shared" si="5"/>
        <v/>
      </c>
      <c r="G163" s="163"/>
      <c r="H163" s="163"/>
      <c r="I163" s="164"/>
      <c r="J163" s="164"/>
      <c r="K163" s="163"/>
      <c r="L163" s="163"/>
      <c r="M163" s="163"/>
      <c r="N163" s="163"/>
      <c r="O163" s="223"/>
      <c r="P163" s="177"/>
      <c r="Q163" s="222"/>
      <c r="R163" s="158" t="str">
        <f t="shared" si="6"/>
        <v/>
      </c>
    </row>
    <row r="164" spans="1:18" ht="16.5" thickBot="1" x14ac:dyDescent="0.3">
      <c r="A164" s="1">
        <v>154</v>
      </c>
      <c r="B164" s="163"/>
      <c r="C164" s="163"/>
      <c r="D164" s="163"/>
      <c r="E164" s="156" t="str">
        <f t="array" ref="E164">IF(C164="","",INDEX('SFA Codes'!$A$1:$C$655,MATCH(1,('SFA Codes'!$A$1:$A$655='Reporting Template'!C164)*('SFA Codes'!$B$1:$B$655='Reporting Template'!D164),0),3))</f>
        <v/>
      </c>
      <c r="F164" s="156" t="str">
        <f t="shared" si="5"/>
        <v/>
      </c>
      <c r="G164" s="163"/>
      <c r="H164" s="163"/>
      <c r="I164" s="164"/>
      <c r="J164" s="164"/>
      <c r="K164" s="163"/>
      <c r="L164" s="163"/>
      <c r="M164" s="163"/>
      <c r="N164" s="163"/>
      <c r="O164" s="223"/>
      <c r="P164" s="177"/>
      <c r="Q164" s="222"/>
      <c r="R164" s="158" t="str">
        <f t="shared" si="6"/>
        <v/>
      </c>
    </row>
    <row r="165" spans="1:18" ht="16.5" thickBot="1" x14ac:dyDescent="0.3">
      <c r="A165" s="1">
        <v>155</v>
      </c>
      <c r="B165" s="163"/>
      <c r="C165" s="163"/>
      <c r="D165" s="163"/>
      <c r="E165" s="156" t="str">
        <f t="array" ref="E165">IF(C165="","",INDEX('SFA Codes'!$A$1:$C$655,MATCH(1,('SFA Codes'!$A$1:$A$655='Reporting Template'!C165)*('SFA Codes'!$B$1:$B$655='Reporting Template'!D165),0),3))</f>
        <v/>
      </c>
      <c r="F165" s="156" t="str">
        <f t="shared" si="5"/>
        <v/>
      </c>
      <c r="G165" s="163"/>
      <c r="H165" s="163"/>
      <c r="I165" s="164"/>
      <c r="J165" s="164"/>
      <c r="K165" s="163"/>
      <c r="L165" s="163"/>
      <c r="M165" s="163"/>
      <c r="N165" s="163"/>
      <c r="O165" s="223"/>
      <c r="P165" s="177"/>
      <c r="Q165" s="222"/>
      <c r="R165" s="158" t="str">
        <f t="shared" si="6"/>
        <v/>
      </c>
    </row>
    <row r="166" spans="1:18" ht="16.5" thickBot="1" x14ac:dyDescent="0.3">
      <c r="A166" s="1">
        <v>156</v>
      </c>
      <c r="B166" s="163"/>
      <c r="C166" s="163"/>
      <c r="D166" s="163"/>
      <c r="E166" s="156" t="str">
        <f t="array" ref="E166">IF(C166="","",INDEX('SFA Codes'!$A$1:$C$655,MATCH(1,('SFA Codes'!$A$1:$A$655='Reporting Template'!C166)*('SFA Codes'!$B$1:$B$655='Reporting Template'!D166),0),3))</f>
        <v/>
      </c>
      <c r="F166" s="156" t="str">
        <f t="shared" si="5"/>
        <v/>
      </c>
      <c r="G166" s="163"/>
      <c r="H166" s="163"/>
      <c r="I166" s="164"/>
      <c r="J166" s="164"/>
      <c r="K166" s="163"/>
      <c r="L166" s="163"/>
      <c r="M166" s="163"/>
      <c r="N166" s="163"/>
      <c r="O166" s="223"/>
      <c r="P166" s="177"/>
      <c r="Q166" s="222"/>
      <c r="R166" s="158" t="str">
        <f t="shared" si="6"/>
        <v/>
      </c>
    </row>
    <row r="167" spans="1:18" ht="16.5" thickBot="1" x14ac:dyDescent="0.3">
      <c r="A167" s="1">
        <v>157</v>
      </c>
      <c r="B167" s="163"/>
      <c r="C167" s="163"/>
      <c r="D167" s="163"/>
      <c r="E167" s="156" t="str">
        <f t="array" ref="E167">IF(C167="","",INDEX('SFA Codes'!$A$1:$C$655,MATCH(1,('SFA Codes'!$A$1:$A$655='Reporting Template'!C167)*('SFA Codes'!$B$1:$B$655='Reporting Template'!D167),0),3))</f>
        <v/>
      </c>
      <c r="F167" s="156" t="str">
        <f t="shared" si="5"/>
        <v/>
      </c>
      <c r="G167" s="163"/>
      <c r="H167" s="163"/>
      <c r="I167" s="164"/>
      <c r="J167" s="164"/>
      <c r="K167" s="163"/>
      <c r="L167" s="163"/>
      <c r="M167" s="163"/>
      <c r="N167" s="163"/>
      <c r="O167" s="223"/>
      <c r="P167" s="177"/>
      <c r="Q167" s="222"/>
      <c r="R167" s="158" t="str">
        <f t="shared" si="6"/>
        <v/>
      </c>
    </row>
    <row r="168" spans="1:18" ht="16.5" thickBot="1" x14ac:dyDescent="0.3">
      <c r="A168" s="1">
        <v>158</v>
      </c>
      <c r="B168" s="163"/>
      <c r="C168" s="163"/>
      <c r="D168" s="163"/>
      <c r="E168" s="156" t="str">
        <f t="array" ref="E168">IF(C168="","",INDEX('SFA Codes'!$A$1:$C$655,MATCH(1,('SFA Codes'!$A$1:$A$655='Reporting Template'!C168)*('SFA Codes'!$B$1:$B$655='Reporting Template'!D168),0),3))</f>
        <v/>
      </c>
      <c r="F168" s="156" t="str">
        <f t="shared" si="5"/>
        <v/>
      </c>
      <c r="G168" s="163"/>
      <c r="H168" s="163"/>
      <c r="I168" s="164"/>
      <c r="J168" s="164"/>
      <c r="K168" s="163"/>
      <c r="L168" s="163"/>
      <c r="M168" s="163"/>
      <c r="N168" s="163"/>
      <c r="O168" s="223"/>
      <c r="P168" s="177"/>
      <c r="Q168" s="222"/>
      <c r="R168" s="158" t="str">
        <f t="shared" si="6"/>
        <v/>
      </c>
    </row>
    <row r="169" spans="1:18" ht="16.5" thickBot="1" x14ac:dyDescent="0.3">
      <c r="A169" s="1">
        <v>159</v>
      </c>
      <c r="B169" s="163"/>
      <c r="C169" s="163"/>
      <c r="D169" s="163"/>
      <c r="E169" s="156" t="str">
        <f t="array" ref="E169">IF(C169="","",INDEX('SFA Codes'!$A$1:$C$655,MATCH(1,('SFA Codes'!$A$1:$A$655='Reporting Template'!C169)*('SFA Codes'!$B$1:$B$655='Reporting Template'!D169),0),3))</f>
        <v/>
      </c>
      <c r="F169" s="156" t="str">
        <f t="shared" si="5"/>
        <v/>
      </c>
      <c r="G169" s="163"/>
      <c r="H169" s="163"/>
      <c r="I169" s="164"/>
      <c r="J169" s="164"/>
      <c r="K169" s="163"/>
      <c r="L169" s="163"/>
      <c r="M169" s="163"/>
      <c r="N169" s="163"/>
      <c r="O169" s="223"/>
      <c r="P169" s="177"/>
      <c r="Q169" s="222"/>
      <c r="R169" s="158" t="str">
        <f t="shared" si="6"/>
        <v/>
      </c>
    </row>
    <row r="170" spans="1:18" ht="16.5" thickBot="1" x14ac:dyDescent="0.3">
      <c r="A170" s="1">
        <v>160</v>
      </c>
      <c r="B170" s="163"/>
      <c r="C170" s="163"/>
      <c r="D170" s="163"/>
      <c r="E170" s="156" t="str">
        <f t="array" ref="E170">IF(C170="","",INDEX('SFA Codes'!$A$1:$C$655,MATCH(1,('SFA Codes'!$A$1:$A$655='Reporting Template'!C170)*('SFA Codes'!$B$1:$B$655='Reporting Template'!D170),0),3))</f>
        <v/>
      </c>
      <c r="F170" s="156" t="str">
        <f t="shared" si="5"/>
        <v/>
      </c>
      <c r="G170" s="163"/>
      <c r="H170" s="163"/>
      <c r="I170" s="164"/>
      <c r="J170" s="164"/>
      <c r="K170" s="163"/>
      <c r="L170" s="163"/>
      <c r="M170" s="163"/>
      <c r="N170" s="163"/>
      <c r="O170" s="223"/>
      <c r="P170" s="177"/>
      <c r="Q170" s="222"/>
      <c r="R170" s="158" t="str">
        <f t="shared" si="6"/>
        <v/>
      </c>
    </row>
    <row r="171" spans="1:18" ht="16.5" thickBot="1" x14ac:dyDescent="0.3">
      <c r="A171" s="1">
        <v>161</v>
      </c>
      <c r="B171" s="163"/>
      <c r="C171" s="163"/>
      <c r="D171" s="163"/>
      <c r="E171" s="156" t="str">
        <f t="array" ref="E171">IF(C171="","",INDEX('SFA Codes'!$A$1:$C$655,MATCH(1,('SFA Codes'!$A$1:$A$655='Reporting Template'!C171)*('SFA Codes'!$B$1:$B$655='Reporting Template'!D171),0),3))</f>
        <v/>
      </c>
      <c r="F171" s="156" t="str">
        <f t="shared" si="5"/>
        <v/>
      </c>
      <c r="G171" s="163"/>
      <c r="H171" s="163"/>
      <c r="I171" s="164"/>
      <c r="J171" s="164"/>
      <c r="K171" s="163"/>
      <c r="L171" s="163"/>
      <c r="M171" s="163"/>
      <c r="N171" s="163"/>
      <c r="O171" s="223"/>
      <c r="P171" s="177"/>
      <c r="Q171" s="222"/>
      <c r="R171" s="158" t="str">
        <f t="shared" si="6"/>
        <v/>
      </c>
    </row>
    <row r="172" spans="1:18" ht="16.5" thickBot="1" x14ac:dyDescent="0.3">
      <c r="A172" s="1">
        <v>162</v>
      </c>
      <c r="B172" s="163"/>
      <c r="C172" s="163"/>
      <c r="D172" s="163"/>
      <c r="E172" s="156" t="str">
        <f t="array" ref="E172">IF(C172="","",INDEX('SFA Codes'!$A$1:$C$655,MATCH(1,('SFA Codes'!$A$1:$A$655='Reporting Template'!C172)*('SFA Codes'!$B$1:$B$655='Reporting Template'!D172),0),3))</f>
        <v/>
      </c>
      <c r="F172" s="156" t="str">
        <f t="shared" si="5"/>
        <v/>
      </c>
      <c r="G172" s="163"/>
      <c r="H172" s="163"/>
      <c r="I172" s="164"/>
      <c r="J172" s="164"/>
      <c r="K172" s="163"/>
      <c r="L172" s="163"/>
      <c r="M172" s="163"/>
      <c r="N172" s="163"/>
      <c r="O172" s="223"/>
      <c r="P172" s="177"/>
      <c r="Q172" s="222"/>
      <c r="R172" s="158" t="str">
        <f t="shared" si="6"/>
        <v/>
      </c>
    </row>
    <row r="173" spans="1:18" ht="16.5" thickBot="1" x14ac:dyDescent="0.3">
      <c r="A173" s="1">
        <v>163</v>
      </c>
      <c r="B173" s="163"/>
      <c r="C173" s="163"/>
      <c r="D173" s="163"/>
      <c r="E173" s="156" t="str">
        <f t="array" ref="E173">IF(C173="","",INDEX('SFA Codes'!$A$1:$C$655,MATCH(1,('SFA Codes'!$A$1:$A$655='Reporting Template'!C173)*('SFA Codes'!$B$1:$B$655='Reporting Template'!D173),0),3))</f>
        <v/>
      </c>
      <c r="F173" s="156" t="str">
        <f t="shared" si="5"/>
        <v/>
      </c>
      <c r="G173" s="163"/>
      <c r="H173" s="163"/>
      <c r="I173" s="164"/>
      <c r="J173" s="164"/>
      <c r="K173" s="163"/>
      <c r="L173" s="163"/>
      <c r="M173" s="163"/>
      <c r="N173" s="163"/>
      <c r="O173" s="223"/>
      <c r="P173" s="177"/>
      <c r="Q173" s="222"/>
      <c r="R173" s="158" t="str">
        <f t="shared" si="6"/>
        <v/>
      </c>
    </row>
    <row r="174" spans="1:18" ht="16.5" thickBot="1" x14ac:dyDescent="0.3">
      <c r="A174" s="1">
        <v>164</v>
      </c>
      <c r="B174" s="163"/>
      <c r="C174" s="163"/>
      <c r="D174" s="163"/>
      <c r="E174" s="156" t="str">
        <f t="array" ref="E174">IF(C174="","",INDEX('SFA Codes'!$A$1:$C$655,MATCH(1,('SFA Codes'!$A$1:$A$655='Reporting Template'!C174)*('SFA Codes'!$B$1:$B$655='Reporting Template'!D174),0),3))</f>
        <v/>
      </c>
      <c r="F174" s="156" t="str">
        <f t="shared" si="5"/>
        <v/>
      </c>
      <c r="G174" s="163"/>
      <c r="H174" s="163"/>
      <c r="I174" s="164"/>
      <c r="J174" s="164"/>
      <c r="K174" s="163"/>
      <c r="L174" s="163"/>
      <c r="M174" s="163"/>
      <c r="N174" s="163"/>
      <c r="O174" s="223"/>
      <c r="P174" s="177"/>
      <c r="Q174" s="222"/>
      <c r="R174" s="158" t="str">
        <f t="shared" si="6"/>
        <v/>
      </c>
    </row>
    <row r="175" spans="1:18" ht="16.5" thickBot="1" x14ac:dyDescent="0.3">
      <c r="A175" s="1">
        <v>165</v>
      </c>
      <c r="B175" s="163"/>
      <c r="C175" s="163"/>
      <c r="D175" s="163"/>
      <c r="E175" s="156" t="str">
        <f t="array" ref="E175">IF(C175="","",INDEX('SFA Codes'!$A$1:$C$655,MATCH(1,('SFA Codes'!$A$1:$A$655='Reporting Template'!C175)*('SFA Codes'!$B$1:$B$655='Reporting Template'!D175),0),3))</f>
        <v/>
      </c>
      <c r="F175" s="156" t="str">
        <f t="shared" si="5"/>
        <v/>
      </c>
      <c r="G175" s="163"/>
      <c r="H175" s="163"/>
      <c r="I175" s="164"/>
      <c r="J175" s="164"/>
      <c r="K175" s="163"/>
      <c r="L175" s="163"/>
      <c r="M175" s="163"/>
      <c r="N175" s="163"/>
      <c r="O175" s="223"/>
      <c r="P175" s="177"/>
      <c r="Q175" s="222"/>
      <c r="R175" s="158" t="str">
        <f t="shared" si="6"/>
        <v/>
      </c>
    </row>
    <row r="176" spans="1:18" ht="16.5" thickBot="1" x14ac:dyDescent="0.3">
      <c r="A176" s="1">
        <v>166</v>
      </c>
      <c r="B176" s="163"/>
      <c r="C176" s="163"/>
      <c r="D176" s="163"/>
      <c r="E176" s="156" t="str">
        <f t="array" ref="E176">IF(C176="","",INDEX('SFA Codes'!$A$1:$C$655,MATCH(1,('SFA Codes'!$A$1:$A$655='Reporting Template'!C176)*('SFA Codes'!$B$1:$B$655='Reporting Template'!D176),0),3))</f>
        <v/>
      </c>
      <c r="F176" s="156" t="str">
        <f t="shared" si="5"/>
        <v/>
      </c>
      <c r="G176" s="163"/>
      <c r="H176" s="163"/>
      <c r="I176" s="164"/>
      <c r="J176" s="164"/>
      <c r="K176" s="163"/>
      <c r="L176" s="163"/>
      <c r="M176" s="163"/>
      <c r="N176" s="163"/>
      <c r="O176" s="223"/>
      <c r="P176" s="177"/>
      <c r="Q176" s="222"/>
      <c r="R176" s="158" t="str">
        <f t="shared" si="6"/>
        <v/>
      </c>
    </row>
    <row r="177" spans="1:18" ht="16.5" thickBot="1" x14ac:dyDescent="0.3">
      <c r="A177" s="1">
        <v>167</v>
      </c>
      <c r="B177" s="163"/>
      <c r="C177" s="163"/>
      <c r="D177" s="163"/>
      <c r="E177" s="156" t="str">
        <f t="array" ref="E177">IF(C177="","",INDEX('SFA Codes'!$A$1:$C$655,MATCH(1,('SFA Codes'!$A$1:$A$655='Reporting Template'!C177)*('SFA Codes'!$B$1:$B$655='Reporting Template'!D177),0),3))</f>
        <v/>
      </c>
      <c r="F177" s="156" t="str">
        <f t="shared" si="5"/>
        <v/>
      </c>
      <c r="G177" s="163"/>
      <c r="H177" s="163"/>
      <c r="I177" s="164"/>
      <c r="J177" s="164"/>
      <c r="K177" s="163"/>
      <c r="L177" s="163"/>
      <c r="M177" s="163"/>
      <c r="N177" s="163"/>
      <c r="O177" s="223"/>
      <c r="P177" s="177"/>
      <c r="Q177" s="222"/>
      <c r="R177" s="158" t="str">
        <f t="shared" si="6"/>
        <v/>
      </c>
    </row>
    <row r="178" spans="1:18" ht="16.5" thickBot="1" x14ac:dyDescent="0.3">
      <c r="A178" s="1">
        <v>168</v>
      </c>
      <c r="B178" s="163"/>
      <c r="C178" s="163"/>
      <c r="D178" s="163"/>
      <c r="E178" s="156" t="str">
        <f t="array" ref="E178">IF(C178="","",INDEX('SFA Codes'!$A$1:$C$655,MATCH(1,('SFA Codes'!$A$1:$A$655='Reporting Template'!C178)*('SFA Codes'!$B$1:$B$655='Reporting Template'!D178),0),3))</f>
        <v/>
      </c>
      <c r="F178" s="156" t="str">
        <f t="shared" si="5"/>
        <v/>
      </c>
      <c r="G178" s="163"/>
      <c r="H178" s="163"/>
      <c r="I178" s="164"/>
      <c r="J178" s="164"/>
      <c r="K178" s="163"/>
      <c r="L178" s="163"/>
      <c r="M178" s="163"/>
      <c r="N178" s="163"/>
      <c r="O178" s="223"/>
      <c r="P178" s="177"/>
      <c r="Q178" s="222"/>
      <c r="R178" s="158" t="str">
        <f t="shared" si="6"/>
        <v/>
      </c>
    </row>
    <row r="179" spans="1:18" ht="16.5" thickBot="1" x14ac:dyDescent="0.3">
      <c r="A179" s="1">
        <v>169</v>
      </c>
      <c r="B179" s="163"/>
      <c r="C179" s="163"/>
      <c r="D179" s="163"/>
      <c r="E179" s="156" t="str">
        <f t="array" ref="E179">IF(C179="","",INDEX('SFA Codes'!$A$1:$C$655,MATCH(1,('SFA Codes'!$A$1:$A$655='Reporting Template'!C179)*('SFA Codes'!$B$1:$B$655='Reporting Template'!D179),0),3))</f>
        <v/>
      </c>
      <c r="F179" s="156" t="str">
        <f t="shared" si="5"/>
        <v/>
      </c>
      <c r="G179" s="163"/>
      <c r="H179" s="163"/>
      <c r="I179" s="164"/>
      <c r="J179" s="164"/>
      <c r="K179" s="163"/>
      <c r="L179" s="163"/>
      <c r="M179" s="163"/>
      <c r="N179" s="163"/>
      <c r="O179" s="223"/>
      <c r="P179" s="177"/>
      <c r="Q179" s="222"/>
      <c r="R179" s="158" t="str">
        <f t="shared" si="6"/>
        <v/>
      </c>
    </row>
    <row r="180" spans="1:18" ht="16.5" thickBot="1" x14ac:dyDescent="0.3">
      <c r="A180" s="1">
        <v>170</v>
      </c>
      <c r="B180" s="163"/>
      <c r="C180" s="163"/>
      <c r="D180" s="163"/>
      <c r="E180" s="156" t="str">
        <f t="array" ref="E180">IF(C180="","",INDEX('SFA Codes'!$A$1:$C$655,MATCH(1,('SFA Codes'!$A$1:$A$655='Reporting Template'!C180)*('SFA Codes'!$B$1:$B$655='Reporting Template'!D180),0),3))</f>
        <v/>
      </c>
      <c r="F180" s="156" t="str">
        <f t="shared" si="5"/>
        <v/>
      </c>
      <c r="G180" s="163"/>
      <c r="H180" s="163"/>
      <c r="I180" s="164"/>
      <c r="J180" s="164"/>
      <c r="K180" s="163"/>
      <c r="L180" s="163"/>
      <c r="M180" s="163"/>
      <c r="N180" s="163"/>
      <c r="O180" s="223"/>
      <c r="P180" s="177"/>
      <c r="Q180" s="222"/>
      <c r="R180" s="158" t="str">
        <f t="shared" si="6"/>
        <v/>
      </c>
    </row>
    <row r="181" spans="1:18" ht="16.5" thickBot="1" x14ac:dyDescent="0.3">
      <c r="A181" s="1">
        <v>171</v>
      </c>
      <c r="B181" s="163"/>
      <c r="C181" s="163"/>
      <c r="D181" s="163"/>
      <c r="E181" s="156" t="str">
        <f t="array" ref="E181">IF(C181="","",INDEX('SFA Codes'!$A$1:$C$655,MATCH(1,('SFA Codes'!$A$1:$A$655='Reporting Template'!C181)*('SFA Codes'!$B$1:$B$655='Reporting Template'!D181),0),3))</f>
        <v/>
      </c>
      <c r="F181" s="156" t="str">
        <f t="shared" si="5"/>
        <v/>
      </c>
      <c r="G181" s="163"/>
      <c r="H181" s="163"/>
      <c r="I181" s="164"/>
      <c r="J181" s="164"/>
      <c r="K181" s="163"/>
      <c r="L181" s="163"/>
      <c r="M181" s="163"/>
      <c r="N181" s="163"/>
      <c r="O181" s="223"/>
      <c r="P181" s="177"/>
      <c r="Q181" s="222"/>
      <c r="R181" s="158" t="str">
        <f t="shared" si="6"/>
        <v/>
      </c>
    </row>
    <row r="182" spans="1:18" ht="16.5" thickBot="1" x14ac:dyDescent="0.3">
      <c r="A182" s="1">
        <v>172</v>
      </c>
      <c r="B182" s="163"/>
      <c r="C182" s="163"/>
      <c r="D182" s="163"/>
      <c r="E182" s="156" t="str">
        <f t="array" ref="E182">IF(C182="","",INDEX('SFA Codes'!$A$1:$C$655,MATCH(1,('SFA Codes'!$A$1:$A$655='Reporting Template'!C182)*('SFA Codes'!$B$1:$B$655='Reporting Template'!D182),0),3))</f>
        <v/>
      </c>
      <c r="F182" s="156" t="str">
        <f t="shared" si="5"/>
        <v/>
      </c>
      <c r="G182" s="163"/>
      <c r="H182" s="163"/>
      <c r="I182" s="164"/>
      <c r="J182" s="164"/>
      <c r="K182" s="163"/>
      <c r="L182" s="163"/>
      <c r="M182" s="163"/>
      <c r="N182" s="163"/>
      <c r="O182" s="223"/>
      <c r="P182" s="177"/>
      <c r="Q182" s="222"/>
      <c r="R182" s="158" t="str">
        <f t="shared" si="6"/>
        <v/>
      </c>
    </row>
    <row r="183" spans="1:18" ht="16.5" thickBot="1" x14ac:dyDescent="0.3">
      <c r="A183" s="1">
        <v>173</v>
      </c>
      <c r="B183" s="163"/>
      <c r="C183" s="163"/>
      <c r="D183" s="163"/>
      <c r="E183" s="156" t="str">
        <f t="array" ref="E183">IF(C183="","",INDEX('SFA Codes'!$A$1:$C$655,MATCH(1,('SFA Codes'!$A$1:$A$655='Reporting Template'!C183)*('SFA Codes'!$B$1:$B$655='Reporting Template'!D183),0),3))</f>
        <v/>
      </c>
      <c r="F183" s="156" t="str">
        <f t="shared" si="5"/>
        <v/>
      </c>
      <c r="G183" s="163"/>
      <c r="H183" s="163"/>
      <c r="I183" s="164"/>
      <c r="J183" s="164"/>
      <c r="K183" s="163"/>
      <c r="L183" s="163"/>
      <c r="M183" s="163"/>
      <c r="N183" s="163"/>
      <c r="O183" s="223"/>
      <c r="P183" s="177"/>
      <c r="Q183" s="222"/>
      <c r="R183" s="158" t="str">
        <f t="shared" si="6"/>
        <v/>
      </c>
    </row>
    <row r="184" spans="1:18" ht="16.5" thickBot="1" x14ac:dyDescent="0.3">
      <c r="A184" s="1">
        <v>174</v>
      </c>
      <c r="B184" s="163"/>
      <c r="C184" s="163"/>
      <c r="D184" s="163"/>
      <c r="E184" s="156" t="str">
        <f t="array" ref="E184">IF(C184="","",INDEX('SFA Codes'!$A$1:$C$655,MATCH(1,('SFA Codes'!$A$1:$A$655='Reporting Template'!C184)*('SFA Codes'!$B$1:$B$655='Reporting Template'!D184),0),3))</f>
        <v/>
      </c>
      <c r="F184" s="156" t="str">
        <f t="shared" si="5"/>
        <v/>
      </c>
      <c r="G184" s="163"/>
      <c r="H184" s="163"/>
      <c r="I184" s="164"/>
      <c r="J184" s="164"/>
      <c r="K184" s="163"/>
      <c r="L184" s="163"/>
      <c r="M184" s="163"/>
      <c r="N184" s="163"/>
      <c r="O184" s="223"/>
      <c r="P184" s="177"/>
      <c r="Q184" s="222"/>
      <c r="R184" s="158" t="str">
        <f t="shared" si="6"/>
        <v/>
      </c>
    </row>
    <row r="185" spans="1:18" ht="16.5" thickBot="1" x14ac:dyDescent="0.3">
      <c r="A185" s="1">
        <v>175</v>
      </c>
      <c r="B185" s="163"/>
      <c r="C185" s="163"/>
      <c r="D185" s="163"/>
      <c r="E185" s="156" t="str">
        <f t="array" ref="E185">IF(C185="","",INDEX('SFA Codes'!$A$1:$C$655,MATCH(1,('SFA Codes'!$A$1:$A$655='Reporting Template'!C185)*('SFA Codes'!$B$1:$B$655='Reporting Template'!D185),0),3))</f>
        <v/>
      </c>
      <c r="F185" s="156" t="str">
        <f t="shared" si="5"/>
        <v/>
      </c>
      <c r="G185" s="163"/>
      <c r="H185" s="163"/>
      <c r="I185" s="164"/>
      <c r="J185" s="164"/>
      <c r="K185" s="163"/>
      <c r="L185" s="163"/>
      <c r="M185" s="163"/>
      <c r="N185" s="163"/>
      <c r="O185" s="223"/>
      <c r="P185" s="177"/>
      <c r="Q185" s="222"/>
      <c r="R185" s="158" t="str">
        <f t="shared" si="6"/>
        <v/>
      </c>
    </row>
    <row r="186" spans="1:18" ht="16.5" thickBot="1" x14ac:dyDescent="0.3">
      <c r="A186" s="1">
        <v>176</v>
      </c>
      <c r="B186" s="163"/>
      <c r="C186" s="163"/>
      <c r="D186" s="163"/>
      <c r="E186" s="156" t="str">
        <f t="array" ref="E186">IF(C186="","",INDEX('SFA Codes'!$A$1:$C$655,MATCH(1,('SFA Codes'!$A$1:$A$655='Reporting Template'!C186)*('SFA Codes'!$B$1:$B$655='Reporting Template'!D186),0),3))</f>
        <v/>
      </c>
      <c r="F186" s="156" t="str">
        <f t="shared" si="5"/>
        <v/>
      </c>
      <c r="G186" s="163"/>
      <c r="H186" s="163"/>
      <c r="I186" s="164"/>
      <c r="J186" s="164"/>
      <c r="K186" s="163"/>
      <c r="L186" s="163"/>
      <c r="M186" s="163"/>
      <c r="N186" s="163"/>
      <c r="O186" s="223"/>
      <c r="P186" s="177"/>
      <c r="Q186" s="222"/>
      <c r="R186" s="158" t="str">
        <f t="shared" si="6"/>
        <v/>
      </c>
    </row>
    <row r="187" spans="1:18" ht="16.5" thickBot="1" x14ac:dyDescent="0.3">
      <c r="A187" s="1">
        <v>177</v>
      </c>
      <c r="B187" s="163"/>
      <c r="C187" s="163"/>
      <c r="D187" s="163"/>
      <c r="E187" s="156" t="str">
        <f t="array" ref="E187">IF(C187="","",INDEX('SFA Codes'!$A$1:$C$655,MATCH(1,('SFA Codes'!$A$1:$A$655='Reporting Template'!C187)*('SFA Codes'!$B$1:$B$655='Reporting Template'!D187),0),3))</f>
        <v/>
      </c>
      <c r="F187" s="156" t="str">
        <f t="shared" si="5"/>
        <v/>
      </c>
      <c r="G187" s="163"/>
      <c r="H187" s="163"/>
      <c r="I187" s="164"/>
      <c r="J187" s="164"/>
      <c r="K187" s="163"/>
      <c r="L187" s="163"/>
      <c r="M187" s="163"/>
      <c r="N187" s="163"/>
      <c r="O187" s="223"/>
      <c r="P187" s="177"/>
      <c r="Q187" s="222"/>
      <c r="R187" s="158" t="str">
        <f t="shared" si="6"/>
        <v/>
      </c>
    </row>
    <row r="188" spans="1:18" ht="16.5" thickBot="1" x14ac:dyDescent="0.3">
      <c r="A188" s="1">
        <v>178</v>
      </c>
      <c r="B188" s="163"/>
      <c r="C188" s="163"/>
      <c r="D188" s="163"/>
      <c r="E188" s="156" t="str">
        <f t="array" ref="E188">IF(C188="","",INDEX('SFA Codes'!$A$1:$C$655,MATCH(1,('SFA Codes'!$A$1:$A$655='Reporting Template'!C188)*('SFA Codes'!$B$1:$B$655='Reporting Template'!D188),0),3))</f>
        <v/>
      </c>
      <c r="F188" s="156" t="str">
        <f t="shared" si="5"/>
        <v/>
      </c>
      <c r="G188" s="163"/>
      <c r="H188" s="163"/>
      <c r="I188" s="164"/>
      <c r="J188" s="164"/>
      <c r="K188" s="163"/>
      <c r="L188" s="163"/>
      <c r="M188" s="163"/>
      <c r="N188" s="163"/>
      <c r="O188" s="223"/>
      <c r="P188" s="177"/>
      <c r="Q188" s="222"/>
      <c r="R188" s="158" t="str">
        <f t="shared" si="6"/>
        <v/>
      </c>
    </row>
    <row r="189" spans="1:18" ht="16.5" thickBot="1" x14ac:dyDescent="0.3">
      <c r="A189" s="1">
        <v>179</v>
      </c>
      <c r="B189" s="163"/>
      <c r="C189" s="163"/>
      <c r="D189" s="163"/>
      <c r="E189" s="156" t="str">
        <f t="array" ref="E189">IF(C189="","",INDEX('SFA Codes'!$A$1:$C$655,MATCH(1,('SFA Codes'!$A$1:$A$655='Reporting Template'!C189)*('SFA Codes'!$B$1:$B$655='Reporting Template'!D189),0),3))</f>
        <v/>
      </c>
      <c r="F189" s="156" t="str">
        <f t="shared" si="5"/>
        <v/>
      </c>
      <c r="G189" s="163"/>
      <c r="H189" s="163"/>
      <c r="I189" s="164"/>
      <c r="J189" s="164"/>
      <c r="K189" s="163"/>
      <c r="L189" s="163"/>
      <c r="M189" s="163"/>
      <c r="N189" s="163"/>
      <c r="O189" s="223"/>
      <c r="P189" s="177"/>
      <c r="Q189" s="222"/>
      <c r="R189" s="158" t="str">
        <f t="shared" si="6"/>
        <v/>
      </c>
    </row>
    <row r="190" spans="1:18" ht="16.5" thickBot="1" x14ac:dyDescent="0.3">
      <c r="A190" s="1">
        <v>180</v>
      </c>
      <c r="B190" s="163"/>
      <c r="C190" s="163"/>
      <c r="D190" s="163"/>
      <c r="E190" s="156" t="str">
        <f t="array" ref="E190">IF(C190="","",INDEX('SFA Codes'!$A$1:$C$655,MATCH(1,('SFA Codes'!$A$1:$A$655='Reporting Template'!C190)*('SFA Codes'!$B$1:$B$655='Reporting Template'!D190),0),3))</f>
        <v/>
      </c>
      <c r="F190" s="156" t="str">
        <f t="shared" si="5"/>
        <v/>
      </c>
      <c r="G190" s="163"/>
      <c r="H190" s="163"/>
      <c r="I190" s="164"/>
      <c r="J190" s="164"/>
      <c r="K190" s="163"/>
      <c r="L190" s="163"/>
      <c r="M190" s="163"/>
      <c r="N190" s="163"/>
      <c r="O190" s="223"/>
      <c r="P190" s="177"/>
      <c r="Q190" s="222"/>
      <c r="R190" s="158" t="str">
        <f t="shared" si="6"/>
        <v/>
      </c>
    </row>
    <row r="191" spans="1:18" ht="16.5" thickBot="1" x14ac:dyDescent="0.3">
      <c r="A191" s="1">
        <v>181</v>
      </c>
      <c r="B191" s="163"/>
      <c r="C191" s="163"/>
      <c r="D191" s="163"/>
      <c r="E191" s="156" t="str">
        <f t="array" ref="E191">IF(C191="","",INDEX('SFA Codes'!$A$1:$C$655,MATCH(1,('SFA Codes'!$A$1:$A$655='Reporting Template'!C191)*('SFA Codes'!$B$1:$B$655='Reporting Template'!D191),0),3))</f>
        <v/>
      </c>
      <c r="F191" s="156" t="str">
        <f t="shared" si="5"/>
        <v/>
      </c>
      <c r="G191" s="163"/>
      <c r="H191" s="163"/>
      <c r="I191" s="164"/>
      <c r="J191" s="164"/>
      <c r="K191" s="163"/>
      <c r="L191" s="163"/>
      <c r="M191" s="163"/>
      <c r="N191" s="163"/>
      <c r="O191" s="223"/>
      <c r="P191" s="177"/>
      <c r="Q191" s="222"/>
      <c r="R191" s="158" t="str">
        <f t="shared" si="6"/>
        <v/>
      </c>
    </row>
    <row r="192" spans="1:18" ht="16.5" thickBot="1" x14ac:dyDescent="0.3">
      <c r="A192" s="1">
        <v>182</v>
      </c>
      <c r="B192" s="163"/>
      <c r="C192" s="163"/>
      <c r="D192" s="163"/>
      <c r="E192" s="156" t="str">
        <f t="array" ref="E192">IF(C192="","",INDEX('SFA Codes'!$A$1:$C$655,MATCH(1,('SFA Codes'!$A$1:$A$655='Reporting Template'!C192)*('SFA Codes'!$B$1:$B$655='Reporting Template'!D192),0),3))</f>
        <v/>
      </c>
      <c r="F192" s="156" t="str">
        <f t="shared" si="5"/>
        <v/>
      </c>
      <c r="G192" s="163"/>
      <c r="H192" s="163"/>
      <c r="I192" s="164"/>
      <c r="J192" s="164"/>
      <c r="K192" s="163"/>
      <c r="L192" s="163"/>
      <c r="M192" s="163"/>
      <c r="N192" s="163"/>
      <c r="O192" s="223"/>
      <c r="P192" s="177"/>
      <c r="Q192" s="222"/>
      <c r="R192" s="158" t="str">
        <f t="shared" si="6"/>
        <v/>
      </c>
    </row>
    <row r="193" spans="1:18" ht="16.5" thickBot="1" x14ac:dyDescent="0.3">
      <c r="A193" s="1">
        <v>183</v>
      </c>
      <c r="B193" s="163"/>
      <c r="C193" s="163"/>
      <c r="D193" s="163"/>
      <c r="E193" s="156" t="str">
        <f t="array" ref="E193">IF(C193="","",INDEX('SFA Codes'!$A$1:$C$655,MATCH(1,('SFA Codes'!$A$1:$A$655='Reporting Template'!C193)*('SFA Codes'!$B$1:$B$655='Reporting Template'!D193),0),3))</f>
        <v/>
      </c>
      <c r="F193" s="156" t="str">
        <f t="shared" si="5"/>
        <v/>
      </c>
      <c r="G193" s="163"/>
      <c r="H193" s="163"/>
      <c r="I193" s="164"/>
      <c r="J193" s="164"/>
      <c r="K193" s="163"/>
      <c r="L193" s="163"/>
      <c r="M193" s="163"/>
      <c r="N193" s="163"/>
      <c r="O193" s="223"/>
      <c r="P193" s="177"/>
      <c r="Q193" s="222"/>
      <c r="R193" s="158" t="str">
        <f t="shared" si="6"/>
        <v/>
      </c>
    </row>
    <row r="194" spans="1:18" ht="16.5" thickBot="1" x14ac:dyDescent="0.3">
      <c r="A194" s="1">
        <v>184</v>
      </c>
      <c r="B194" s="163"/>
      <c r="C194" s="163"/>
      <c r="D194" s="163"/>
      <c r="E194" s="156" t="str">
        <f t="array" ref="E194">IF(C194="","",INDEX('SFA Codes'!$A$1:$C$655,MATCH(1,('SFA Codes'!$A$1:$A$655='Reporting Template'!C194)*('SFA Codes'!$B$1:$B$655='Reporting Template'!D194),0),3))</f>
        <v/>
      </c>
      <c r="F194" s="156" t="str">
        <f t="shared" si="5"/>
        <v/>
      </c>
      <c r="G194" s="163"/>
      <c r="H194" s="163"/>
      <c r="I194" s="164"/>
      <c r="J194" s="164"/>
      <c r="K194" s="163"/>
      <c r="L194" s="163"/>
      <c r="M194" s="163"/>
      <c r="N194" s="163"/>
      <c r="O194" s="223"/>
      <c r="P194" s="177"/>
      <c r="Q194" s="222"/>
      <c r="R194" s="158" t="str">
        <f t="shared" si="6"/>
        <v/>
      </c>
    </row>
    <row r="195" spans="1:18" ht="16.5" thickBot="1" x14ac:dyDescent="0.3">
      <c r="A195" s="1">
        <v>185</v>
      </c>
      <c r="B195" s="163"/>
      <c r="C195" s="163"/>
      <c r="D195" s="163"/>
      <c r="E195" s="156" t="str">
        <f t="array" ref="E195">IF(C195="","",INDEX('SFA Codes'!$A$1:$C$655,MATCH(1,('SFA Codes'!$A$1:$A$655='Reporting Template'!C195)*('SFA Codes'!$B$1:$B$655='Reporting Template'!D195),0),3))</f>
        <v/>
      </c>
      <c r="F195" s="156" t="str">
        <f t="shared" si="5"/>
        <v/>
      </c>
      <c r="G195" s="163"/>
      <c r="H195" s="163"/>
      <c r="I195" s="164"/>
      <c r="J195" s="164"/>
      <c r="K195" s="163"/>
      <c r="L195" s="163"/>
      <c r="M195" s="163"/>
      <c r="N195" s="163"/>
      <c r="O195" s="223"/>
      <c r="P195" s="177"/>
      <c r="Q195" s="222"/>
      <c r="R195" s="158" t="str">
        <f t="shared" si="6"/>
        <v/>
      </c>
    </row>
    <row r="196" spans="1:18" ht="16.5" thickBot="1" x14ac:dyDescent="0.3">
      <c r="A196" s="1">
        <v>186</v>
      </c>
      <c r="B196" s="163"/>
      <c r="C196" s="163"/>
      <c r="D196" s="163"/>
      <c r="E196" s="156" t="str">
        <f t="array" ref="E196">IF(C196="","",INDEX('SFA Codes'!$A$1:$C$655,MATCH(1,('SFA Codes'!$A$1:$A$655='Reporting Template'!C196)*('SFA Codes'!$B$1:$B$655='Reporting Template'!D196),0),3))</f>
        <v/>
      </c>
      <c r="F196" s="156" t="str">
        <f t="shared" si="5"/>
        <v/>
      </c>
      <c r="G196" s="163"/>
      <c r="H196" s="163"/>
      <c r="I196" s="164"/>
      <c r="J196" s="164"/>
      <c r="K196" s="163"/>
      <c r="L196" s="163"/>
      <c r="M196" s="163"/>
      <c r="N196" s="163"/>
      <c r="O196" s="223"/>
      <c r="P196" s="177"/>
      <c r="Q196" s="222"/>
      <c r="R196" s="158" t="str">
        <f t="shared" si="6"/>
        <v/>
      </c>
    </row>
    <row r="197" spans="1:18" ht="16.5" thickBot="1" x14ac:dyDescent="0.3">
      <c r="A197" s="1">
        <v>187</v>
      </c>
      <c r="B197" s="163"/>
      <c r="C197" s="163"/>
      <c r="D197" s="163"/>
      <c r="E197" s="156" t="str">
        <f t="array" ref="E197">IF(C197="","",INDEX('SFA Codes'!$A$1:$C$655,MATCH(1,('SFA Codes'!$A$1:$A$655='Reporting Template'!C197)*('SFA Codes'!$B$1:$B$655='Reporting Template'!D197),0),3))</f>
        <v/>
      </c>
      <c r="F197" s="156" t="str">
        <f t="shared" si="5"/>
        <v/>
      </c>
      <c r="G197" s="163"/>
      <c r="H197" s="163"/>
      <c r="I197" s="164"/>
      <c r="J197" s="164"/>
      <c r="K197" s="163"/>
      <c r="L197" s="163"/>
      <c r="M197" s="163"/>
      <c r="N197" s="163"/>
      <c r="O197" s="223"/>
      <c r="P197" s="177"/>
      <c r="Q197" s="222"/>
      <c r="R197" s="158" t="str">
        <f t="shared" si="6"/>
        <v/>
      </c>
    </row>
    <row r="198" spans="1:18" ht="16.5" thickBot="1" x14ac:dyDescent="0.3">
      <c r="A198" s="1">
        <v>188</v>
      </c>
      <c r="B198" s="163"/>
      <c r="C198" s="163"/>
      <c r="D198" s="163"/>
      <c r="E198" s="156" t="str">
        <f t="array" ref="E198">IF(C198="","",INDEX('SFA Codes'!$A$1:$C$655,MATCH(1,('SFA Codes'!$A$1:$A$655='Reporting Template'!C198)*('SFA Codes'!$B$1:$B$655='Reporting Template'!D198),0),3))</f>
        <v/>
      </c>
      <c r="F198" s="156" t="str">
        <f t="shared" si="5"/>
        <v/>
      </c>
      <c r="G198" s="163"/>
      <c r="H198" s="163"/>
      <c r="I198" s="164"/>
      <c r="J198" s="164"/>
      <c r="K198" s="163"/>
      <c r="L198" s="163"/>
      <c r="M198" s="163"/>
      <c r="N198" s="163"/>
      <c r="O198" s="223"/>
      <c r="P198" s="177"/>
      <c r="Q198" s="222"/>
      <c r="R198" s="158" t="str">
        <f t="shared" si="6"/>
        <v/>
      </c>
    </row>
    <row r="199" spans="1:18" ht="16.5" thickBot="1" x14ac:dyDescent="0.3">
      <c r="A199" s="1">
        <v>189</v>
      </c>
      <c r="B199" s="163"/>
      <c r="C199" s="163"/>
      <c r="D199" s="163"/>
      <c r="E199" s="156" t="str">
        <f t="array" ref="E199">IF(C199="","",INDEX('SFA Codes'!$A$1:$C$655,MATCH(1,('SFA Codes'!$A$1:$A$655='Reporting Template'!C199)*('SFA Codes'!$B$1:$B$655='Reporting Template'!D199),0),3))</f>
        <v/>
      </c>
      <c r="F199" s="156" t="str">
        <f t="shared" si="5"/>
        <v/>
      </c>
      <c r="G199" s="163"/>
      <c r="H199" s="163"/>
      <c r="I199" s="164"/>
      <c r="J199" s="164"/>
      <c r="K199" s="163"/>
      <c r="L199" s="163"/>
      <c r="M199" s="163"/>
      <c r="N199" s="163"/>
      <c r="O199" s="223"/>
      <c r="P199" s="177"/>
      <c r="Q199" s="222"/>
      <c r="R199" s="158" t="str">
        <f t="shared" si="6"/>
        <v/>
      </c>
    </row>
    <row r="200" spans="1:18" ht="16.5" thickBot="1" x14ac:dyDescent="0.3">
      <c r="A200" s="1">
        <v>190</v>
      </c>
      <c r="B200" s="163"/>
      <c r="C200" s="163"/>
      <c r="D200" s="163"/>
      <c r="E200" s="156" t="str">
        <f t="array" ref="E200">IF(C200="","",INDEX('SFA Codes'!$A$1:$C$655,MATCH(1,('SFA Codes'!$A$1:$A$655='Reporting Template'!C200)*('SFA Codes'!$B$1:$B$655='Reporting Template'!D200),0),3))</f>
        <v/>
      </c>
      <c r="F200" s="156" t="str">
        <f t="shared" si="5"/>
        <v/>
      </c>
      <c r="G200" s="163"/>
      <c r="H200" s="163"/>
      <c r="I200" s="164"/>
      <c r="J200" s="164"/>
      <c r="K200" s="163"/>
      <c r="L200" s="163"/>
      <c r="M200" s="163"/>
      <c r="N200" s="163"/>
      <c r="O200" s="223"/>
      <c r="P200" s="177"/>
      <c r="Q200" s="222"/>
      <c r="R200" s="158" t="str">
        <f t="shared" si="6"/>
        <v/>
      </c>
    </row>
    <row r="201" spans="1:18" ht="16.5" thickBot="1" x14ac:dyDescent="0.3">
      <c r="A201" s="1">
        <v>191</v>
      </c>
      <c r="B201" s="163"/>
      <c r="C201" s="163"/>
      <c r="D201" s="163"/>
      <c r="E201" s="156" t="str">
        <f t="array" ref="E201">IF(C201="","",INDEX('SFA Codes'!$A$1:$C$655,MATCH(1,('SFA Codes'!$A$1:$A$655='Reporting Template'!C201)*('SFA Codes'!$B$1:$B$655='Reporting Template'!D201),0),3))</f>
        <v/>
      </c>
      <c r="F201" s="156" t="str">
        <f t="shared" si="5"/>
        <v/>
      </c>
      <c r="G201" s="163"/>
      <c r="H201" s="163"/>
      <c r="I201" s="164"/>
      <c r="J201" s="164"/>
      <c r="K201" s="163"/>
      <c r="L201" s="163"/>
      <c r="M201" s="163"/>
      <c r="N201" s="163"/>
      <c r="O201" s="223"/>
      <c r="P201" s="177"/>
      <c r="Q201" s="222"/>
      <c r="R201" s="158" t="str">
        <f t="shared" si="6"/>
        <v/>
      </c>
    </row>
    <row r="202" spans="1:18" ht="16.5" thickBot="1" x14ac:dyDescent="0.3">
      <c r="A202" s="1">
        <v>192</v>
      </c>
      <c r="B202" s="163"/>
      <c r="C202" s="163"/>
      <c r="D202" s="163"/>
      <c r="E202" s="156" t="str">
        <f t="array" ref="E202">IF(C202="","",INDEX('SFA Codes'!$A$1:$C$655,MATCH(1,('SFA Codes'!$A$1:$A$655='Reporting Template'!C202)*('SFA Codes'!$B$1:$B$655='Reporting Template'!D202),0),3))</f>
        <v/>
      </c>
      <c r="F202" s="156" t="str">
        <f t="shared" si="5"/>
        <v/>
      </c>
      <c r="G202" s="163"/>
      <c r="H202" s="163"/>
      <c r="I202" s="164"/>
      <c r="J202" s="164"/>
      <c r="K202" s="163"/>
      <c r="L202" s="163"/>
      <c r="M202" s="163"/>
      <c r="N202" s="163"/>
      <c r="O202" s="223"/>
      <c r="P202" s="177"/>
      <c r="Q202" s="222"/>
      <c r="R202" s="158" t="str">
        <f t="shared" si="6"/>
        <v/>
      </c>
    </row>
    <row r="203" spans="1:18" ht="16.5" thickBot="1" x14ac:dyDescent="0.3">
      <c r="A203" s="1">
        <v>193</v>
      </c>
      <c r="B203" s="163"/>
      <c r="C203" s="163"/>
      <c r="D203" s="163"/>
      <c r="E203" s="156" t="str">
        <f t="array" ref="E203">IF(C203="","",INDEX('SFA Codes'!$A$1:$C$655,MATCH(1,('SFA Codes'!$A$1:$A$655='Reporting Template'!C203)*('SFA Codes'!$B$1:$B$655='Reporting Template'!D203),0),3))</f>
        <v/>
      </c>
      <c r="F203" s="156" t="str">
        <f t="shared" ref="F203:F266" si="7">IF(D203&lt;&gt;0,VLOOKUP(D203,CityLookup,2,0),"")</f>
        <v/>
      </c>
      <c r="G203" s="163"/>
      <c r="H203" s="163"/>
      <c r="I203" s="164"/>
      <c r="J203" s="164"/>
      <c r="K203" s="163"/>
      <c r="L203" s="163"/>
      <c r="M203" s="163"/>
      <c r="N203" s="163"/>
      <c r="O203" s="223"/>
      <c r="P203" s="177"/>
      <c r="Q203" s="222"/>
      <c r="R203" s="158" t="str">
        <f t="shared" si="6"/>
        <v/>
      </c>
    </row>
    <row r="204" spans="1:18" ht="16.5" thickBot="1" x14ac:dyDescent="0.3">
      <c r="A204" s="1">
        <v>194</v>
      </c>
      <c r="B204" s="163"/>
      <c r="C204" s="163"/>
      <c r="D204" s="163"/>
      <c r="E204" s="156" t="str">
        <f t="array" ref="E204">IF(C204="","",INDEX('SFA Codes'!$A$1:$C$655,MATCH(1,('SFA Codes'!$A$1:$A$655='Reporting Template'!C204)*('SFA Codes'!$B$1:$B$655='Reporting Template'!D204),0),3))</f>
        <v/>
      </c>
      <c r="F204" s="156" t="str">
        <f t="shared" si="7"/>
        <v/>
      </c>
      <c r="G204" s="163"/>
      <c r="H204" s="163"/>
      <c r="I204" s="164"/>
      <c r="J204" s="164"/>
      <c r="K204" s="163"/>
      <c r="L204" s="163"/>
      <c r="M204" s="163"/>
      <c r="N204" s="163"/>
      <c r="O204" s="223"/>
      <c r="P204" s="177"/>
      <c r="Q204" s="222"/>
      <c r="R204" s="158" t="str">
        <f t="shared" ref="R204:R267" si="8">IF(B204&lt;&gt;"",IF(AND(B204&lt;&gt;"",C204&lt;&gt;"",D204&lt;&gt;"",F204&lt;&gt;"",G204&lt;&gt;"",I204&lt;&gt;"",J204&lt;&gt;"",K204&lt;&gt;"",L204&lt;&gt;"",M204&lt;&gt;"",N204&lt;&gt;"",O204&lt;&gt;"",P204&lt;&gt;""),"","Please Fill Out All Cells"),"")</f>
        <v/>
      </c>
    </row>
    <row r="205" spans="1:18" ht="16.5" thickBot="1" x14ac:dyDescent="0.3">
      <c r="A205" s="1">
        <v>195</v>
      </c>
      <c r="B205" s="163"/>
      <c r="C205" s="163"/>
      <c r="D205" s="163"/>
      <c r="E205" s="156" t="str">
        <f t="array" ref="E205">IF(C205="","",INDEX('SFA Codes'!$A$1:$C$655,MATCH(1,('SFA Codes'!$A$1:$A$655='Reporting Template'!C205)*('SFA Codes'!$B$1:$B$655='Reporting Template'!D205),0),3))</f>
        <v/>
      </c>
      <c r="F205" s="156" t="str">
        <f t="shared" si="7"/>
        <v/>
      </c>
      <c r="G205" s="163"/>
      <c r="H205" s="163"/>
      <c r="I205" s="164"/>
      <c r="J205" s="164"/>
      <c r="K205" s="163"/>
      <c r="L205" s="163"/>
      <c r="M205" s="163"/>
      <c r="N205" s="163"/>
      <c r="O205" s="223"/>
      <c r="P205" s="177"/>
      <c r="Q205" s="222"/>
      <c r="R205" s="158" t="str">
        <f t="shared" si="8"/>
        <v/>
      </c>
    </row>
    <row r="206" spans="1:18" ht="16.5" thickBot="1" x14ac:dyDescent="0.3">
      <c r="A206" s="1">
        <v>196</v>
      </c>
      <c r="B206" s="163"/>
      <c r="C206" s="163"/>
      <c r="D206" s="163"/>
      <c r="E206" s="156" t="str">
        <f t="array" ref="E206">IF(C206="","",INDEX('SFA Codes'!$A$1:$C$655,MATCH(1,('SFA Codes'!$A$1:$A$655='Reporting Template'!C206)*('SFA Codes'!$B$1:$B$655='Reporting Template'!D206),0),3))</f>
        <v/>
      </c>
      <c r="F206" s="156" t="str">
        <f t="shared" si="7"/>
        <v/>
      </c>
      <c r="G206" s="163"/>
      <c r="H206" s="163"/>
      <c r="I206" s="164"/>
      <c r="J206" s="164"/>
      <c r="K206" s="163"/>
      <c r="L206" s="163"/>
      <c r="M206" s="163"/>
      <c r="N206" s="163"/>
      <c r="O206" s="223"/>
      <c r="P206" s="177"/>
      <c r="Q206" s="222"/>
      <c r="R206" s="158" t="str">
        <f t="shared" si="8"/>
        <v/>
      </c>
    </row>
    <row r="207" spans="1:18" ht="16.5" thickBot="1" x14ac:dyDescent="0.3">
      <c r="A207" s="1">
        <v>197</v>
      </c>
      <c r="B207" s="163"/>
      <c r="C207" s="163"/>
      <c r="D207" s="163"/>
      <c r="E207" s="156" t="str">
        <f t="array" ref="E207">IF(C207="","",INDEX('SFA Codes'!$A$1:$C$655,MATCH(1,('SFA Codes'!$A$1:$A$655='Reporting Template'!C207)*('SFA Codes'!$B$1:$B$655='Reporting Template'!D207),0),3))</f>
        <v/>
      </c>
      <c r="F207" s="156" t="str">
        <f t="shared" si="7"/>
        <v/>
      </c>
      <c r="G207" s="163"/>
      <c r="H207" s="163"/>
      <c r="I207" s="164"/>
      <c r="J207" s="164"/>
      <c r="K207" s="163"/>
      <c r="L207" s="163"/>
      <c r="M207" s="163"/>
      <c r="N207" s="163"/>
      <c r="O207" s="223"/>
      <c r="P207" s="177"/>
      <c r="Q207" s="222"/>
      <c r="R207" s="158" t="str">
        <f t="shared" si="8"/>
        <v/>
      </c>
    </row>
    <row r="208" spans="1:18" ht="16.5" thickBot="1" x14ac:dyDescent="0.3">
      <c r="A208" s="1">
        <v>198</v>
      </c>
      <c r="B208" s="163"/>
      <c r="C208" s="163"/>
      <c r="D208" s="163"/>
      <c r="E208" s="156" t="str">
        <f t="array" ref="E208">IF(C208="","",INDEX('SFA Codes'!$A$1:$C$655,MATCH(1,('SFA Codes'!$A$1:$A$655='Reporting Template'!C208)*('SFA Codes'!$B$1:$B$655='Reporting Template'!D208),0),3))</f>
        <v/>
      </c>
      <c r="F208" s="156" t="str">
        <f t="shared" si="7"/>
        <v/>
      </c>
      <c r="G208" s="163"/>
      <c r="H208" s="163"/>
      <c r="I208" s="164"/>
      <c r="J208" s="164"/>
      <c r="K208" s="163"/>
      <c r="L208" s="163"/>
      <c r="M208" s="163"/>
      <c r="N208" s="163"/>
      <c r="O208" s="223"/>
      <c r="P208" s="177"/>
      <c r="Q208" s="222"/>
      <c r="R208" s="158" t="str">
        <f t="shared" si="8"/>
        <v/>
      </c>
    </row>
    <row r="209" spans="1:18" ht="16.5" thickBot="1" x14ac:dyDescent="0.3">
      <c r="A209" s="1">
        <v>199</v>
      </c>
      <c r="B209" s="163"/>
      <c r="C209" s="163"/>
      <c r="D209" s="163"/>
      <c r="E209" s="156" t="str">
        <f t="array" ref="E209">IF(C209="","",INDEX('SFA Codes'!$A$1:$C$655,MATCH(1,('SFA Codes'!$A$1:$A$655='Reporting Template'!C209)*('SFA Codes'!$B$1:$B$655='Reporting Template'!D209),0),3))</f>
        <v/>
      </c>
      <c r="F209" s="156" t="str">
        <f t="shared" si="7"/>
        <v/>
      </c>
      <c r="G209" s="163"/>
      <c r="H209" s="163"/>
      <c r="I209" s="164"/>
      <c r="J209" s="164"/>
      <c r="K209" s="163"/>
      <c r="L209" s="163"/>
      <c r="M209" s="163"/>
      <c r="N209" s="163"/>
      <c r="O209" s="223"/>
      <c r="P209" s="177"/>
      <c r="Q209" s="222"/>
      <c r="R209" s="158" t="str">
        <f t="shared" si="8"/>
        <v/>
      </c>
    </row>
    <row r="210" spans="1:18" ht="16.5" thickBot="1" x14ac:dyDescent="0.3">
      <c r="A210" s="1">
        <v>200</v>
      </c>
      <c r="B210" s="163"/>
      <c r="C210" s="163"/>
      <c r="D210" s="163"/>
      <c r="E210" s="156" t="str">
        <f t="array" ref="E210">IF(C210="","",INDEX('SFA Codes'!$A$1:$C$655,MATCH(1,('SFA Codes'!$A$1:$A$655='Reporting Template'!C210)*('SFA Codes'!$B$1:$B$655='Reporting Template'!D210),0),3))</f>
        <v/>
      </c>
      <c r="F210" s="156" t="str">
        <f t="shared" si="7"/>
        <v/>
      </c>
      <c r="G210" s="163"/>
      <c r="H210" s="163"/>
      <c r="I210" s="164"/>
      <c r="J210" s="164"/>
      <c r="K210" s="163"/>
      <c r="L210" s="163"/>
      <c r="M210" s="163"/>
      <c r="N210" s="163"/>
      <c r="O210" s="223"/>
      <c r="P210" s="177"/>
      <c r="Q210" s="222"/>
      <c r="R210" s="158" t="str">
        <f t="shared" si="8"/>
        <v/>
      </c>
    </row>
    <row r="211" spans="1:18" ht="16.5" thickBot="1" x14ac:dyDescent="0.3">
      <c r="A211" s="1">
        <v>201</v>
      </c>
      <c r="B211" s="163"/>
      <c r="C211" s="163"/>
      <c r="D211" s="163"/>
      <c r="E211" s="156" t="str">
        <f t="array" ref="E211">IF(C211="","",INDEX('SFA Codes'!$A$1:$C$655,MATCH(1,('SFA Codes'!$A$1:$A$655='Reporting Template'!C211)*('SFA Codes'!$B$1:$B$655='Reporting Template'!D211),0),3))</f>
        <v/>
      </c>
      <c r="F211" s="156" t="str">
        <f t="shared" si="7"/>
        <v/>
      </c>
      <c r="G211" s="163"/>
      <c r="H211" s="163"/>
      <c r="I211" s="164"/>
      <c r="J211" s="164"/>
      <c r="K211" s="163"/>
      <c r="L211" s="163"/>
      <c r="M211" s="163"/>
      <c r="N211" s="163"/>
      <c r="O211" s="223"/>
      <c r="P211" s="177"/>
      <c r="Q211" s="222"/>
      <c r="R211" s="158" t="str">
        <f t="shared" si="8"/>
        <v/>
      </c>
    </row>
    <row r="212" spans="1:18" ht="16.5" thickBot="1" x14ac:dyDescent="0.3">
      <c r="A212" s="1">
        <v>202</v>
      </c>
      <c r="B212" s="163"/>
      <c r="C212" s="163"/>
      <c r="D212" s="163"/>
      <c r="E212" s="156" t="str">
        <f t="array" ref="E212">IF(C212="","",INDEX('SFA Codes'!$A$1:$C$655,MATCH(1,('SFA Codes'!$A$1:$A$655='Reporting Template'!C212)*('SFA Codes'!$B$1:$B$655='Reporting Template'!D212),0),3))</f>
        <v/>
      </c>
      <c r="F212" s="156" t="str">
        <f t="shared" si="7"/>
        <v/>
      </c>
      <c r="G212" s="163"/>
      <c r="H212" s="163"/>
      <c r="I212" s="164"/>
      <c r="J212" s="164"/>
      <c r="K212" s="163"/>
      <c r="L212" s="163"/>
      <c r="M212" s="163"/>
      <c r="N212" s="163"/>
      <c r="O212" s="223"/>
      <c r="P212" s="177"/>
      <c r="Q212" s="222"/>
      <c r="R212" s="158" t="str">
        <f t="shared" si="8"/>
        <v/>
      </c>
    </row>
    <row r="213" spans="1:18" ht="16.5" thickBot="1" x14ac:dyDescent="0.3">
      <c r="A213" s="1">
        <v>203</v>
      </c>
      <c r="B213" s="163"/>
      <c r="C213" s="163"/>
      <c r="D213" s="163"/>
      <c r="E213" s="156" t="str">
        <f t="array" ref="E213">IF(C213="","",INDEX('SFA Codes'!$A$1:$C$655,MATCH(1,('SFA Codes'!$A$1:$A$655='Reporting Template'!C213)*('SFA Codes'!$B$1:$B$655='Reporting Template'!D213),0),3))</f>
        <v/>
      </c>
      <c r="F213" s="156" t="str">
        <f t="shared" si="7"/>
        <v/>
      </c>
      <c r="G213" s="163"/>
      <c r="H213" s="163"/>
      <c r="I213" s="164"/>
      <c r="J213" s="164"/>
      <c r="K213" s="163"/>
      <c r="L213" s="163"/>
      <c r="M213" s="163"/>
      <c r="N213" s="163"/>
      <c r="O213" s="223"/>
      <c r="P213" s="177"/>
      <c r="Q213" s="222"/>
      <c r="R213" s="158" t="str">
        <f t="shared" si="8"/>
        <v/>
      </c>
    </row>
    <row r="214" spans="1:18" ht="16.5" thickBot="1" x14ac:dyDescent="0.3">
      <c r="A214" s="1">
        <v>204</v>
      </c>
      <c r="B214" s="163"/>
      <c r="C214" s="163"/>
      <c r="D214" s="163"/>
      <c r="E214" s="156" t="str">
        <f t="array" ref="E214">IF(C214="","",INDEX('SFA Codes'!$A$1:$C$655,MATCH(1,('SFA Codes'!$A$1:$A$655='Reporting Template'!C214)*('SFA Codes'!$B$1:$B$655='Reporting Template'!D214),0),3))</f>
        <v/>
      </c>
      <c r="F214" s="156" t="str">
        <f t="shared" si="7"/>
        <v/>
      </c>
      <c r="G214" s="163"/>
      <c r="H214" s="163"/>
      <c r="I214" s="164"/>
      <c r="J214" s="164"/>
      <c r="K214" s="163"/>
      <c r="L214" s="163"/>
      <c r="M214" s="163"/>
      <c r="N214" s="163"/>
      <c r="O214" s="223"/>
      <c r="P214" s="177"/>
      <c r="Q214" s="222"/>
      <c r="R214" s="158" t="str">
        <f t="shared" si="8"/>
        <v/>
      </c>
    </row>
    <row r="215" spans="1:18" ht="16.5" thickBot="1" x14ac:dyDescent="0.3">
      <c r="A215" s="1">
        <v>205</v>
      </c>
      <c r="B215" s="163"/>
      <c r="C215" s="163"/>
      <c r="D215" s="163"/>
      <c r="E215" s="156" t="str">
        <f t="array" ref="E215">IF(C215="","",INDEX('SFA Codes'!$A$1:$C$655,MATCH(1,('SFA Codes'!$A$1:$A$655='Reporting Template'!C215)*('SFA Codes'!$B$1:$B$655='Reporting Template'!D215),0),3))</f>
        <v/>
      </c>
      <c r="F215" s="156" t="str">
        <f t="shared" si="7"/>
        <v/>
      </c>
      <c r="G215" s="163"/>
      <c r="H215" s="163"/>
      <c r="I215" s="164"/>
      <c r="J215" s="164"/>
      <c r="K215" s="163"/>
      <c r="L215" s="163"/>
      <c r="M215" s="163"/>
      <c r="N215" s="163"/>
      <c r="O215" s="223"/>
      <c r="P215" s="177"/>
      <c r="Q215" s="222"/>
      <c r="R215" s="158" t="str">
        <f t="shared" si="8"/>
        <v/>
      </c>
    </row>
    <row r="216" spans="1:18" ht="16.5" thickBot="1" x14ac:dyDescent="0.3">
      <c r="A216" s="1">
        <v>206</v>
      </c>
      <c r="B216" s="163"/>
      <c r="C216" s="163"/>
      <c r="D216" s="163"/>
      <c r="E216" s="156" t="str">
        <f t="array" ref="E216">IF(C216="","",INDEX('SFA Codes'!$A$1:$C$655,MATCH(1,('SFA Codes'!$A$1:$A$655='Reporting Template'!C216)*('SFA Codes'!$B$1:$B$655='Reporting Template'!D216),0),3))</f>
        <v/>
      </c>
      <c r="F216" s="156" t="str">
        <f t="shared" si="7"/>
        <v/>
      </c>
      <c r="G216" s="163"/>
      <c r="H216" s="163"/>
      <c r="I216" s="164"/>
      <c r="J216" s="164"/>
      <c r="K216" s="163"/>
      <c r="L216" s="163"/>
      <c r="M216" s="163"/>
      <c r="N216" s="163"/>
      <c r="O216" s="223"/>
      <c r="P216" s="177"/>
      <c r="Q216" s="222"/>
      <c r="R216" s="158" t="str">
        <f t="shared" si="8"/>
        <v/>
      </c>
    </row>
    <row r="217" spans="1:18" ht="16.5" thickBot="1" x14ac:dyDescent="0.3">
      <c r="A217" s="1">
        <v>207</v>
      </c>
      <c r="B217" s="163"/>
      <c r="C217" s="163"/>
      <c r="D217" s="163"/>
      <c r="E217" s="156" t="str">
        <f t="array" ref="E217">IF(C217="","",INDEX('SFA Codes'!$A$1:$C$655,MATCH(1,('SFA Codes'!$A$1:$A$655='Reporting Template'!C217)*('SFA Codes'!$B$1:$B$655='Reporting Template'!D217),0),3))</f>
        <v/>
      </c>
      <c r="F217" s="156" t="str">
        <f t="shared" si="7"/>
        <v/>
      </c>
      <c r="G217" s="163"/>
      <c r="H217" s="163"/>
      <c r="I217" s="164"/>
      <c r="J217" s="164"/>
      <c r="K217" s="163"/>
      <c r="L217" s="163"/>
      <c r="M217" s="163"/>
      <c r="N217" s="163"/>
      <c r="O217" s="223"/>
      <c r="P217" s="177"/>
      <c r="Q217" s="222"/>
      <c r="R217" s="158" t="str">
        <f t="shared" si="8"/>
        <v/>
      </c>
    </row>
    <row r="218" spans="1:18" ht="16.5" thickBot="1" x14ac:dyDescent="0.3">
      <c r="A218" s="1">
        <v>208</v>
      </c>
      <c r="B218" s="163"/>
      <c r="C218" s="163"/>
      <c r="D218" s="163"/>
      <c r="E218" s="156" t="str">
        <f t="array" ref="E218">IF(C218="","",INDEX('SFA Codes'!$A$1:$C$655,MATCH(1,('SFA Codes'!$A$1:$A$655='Reporting Template'!C218)*('SFA Codes'!$B$1:$B$655='Reporting Template'!D218),0),3))</f>
        <v/>
      </c>
      <c r="F218" s="156" t="str">
        <f t="shared" si="7"/>
        <v/>
      </c>
      <c r="G218" s="163"/>
      <c r="H218" s="163"/>
      <c r="I218" s="164"/>
      <c r="J218" s="164"/>
      <c r="K218" s="163"/>
      <c r="L218" s="163"/>
      <c r="M218" s="163"/>
      <c r="N218" s="163"/>
      <c r="O218" s="223"/>
      <c r="P218" s="177"/>
      <c r="Q218" s="222"/>
      <c r="R218" s="158" t="str">
        <f t="shared" si="8"/>
        <v/>
      </c>
    </row>
    <row r="219" spans="1:18" ht="16.5" thickBot="1" x14ac:dyDescent="0.3">
      <c r="A219" s="1">
        <v>209</v>
      </c>
      <c r="B219" s="163"/>
      <c r="C219" s="163"/>
      <c r="D219" s="163"/>
      <c r="E219" s="156" t="str">
        <f t="array" ref="E219">IF(C219="","",INDEX('SFA Codes'!$A$1:$C$655,MATCH(1,('SFA Codes'!$A$1:$A$655='Reporting Template'!C219)*('SFA Codes'!$B$1:$B$655='Reporting Template'!D219),0),3))</f>
        <v/>
      </c>
      <c r="F219" s="156" t="str">
        <f t="shared" si="7"/>
        <v/>
      </c>
      <c r="G219" s="163"/>
      <c r="H219" s="163"/>
      <c r="I219" s="164"/>
      <c r="J219" s="164"/>
      <c r="K219" s="163"/>
      <c r="L219" s="163"/>
      <c r="M219" s="163"/>
      <c r="N219" s="163"/>
      <c r="O219" s="223"/>
      <c r="P219" s="177"/>
      <c r="Q219" s="222"/>
      <c r="R219" s="158" t="str">
        <f t="shared" si="8"/>
        <v/>
      </c>
    </row>
    <row r="220" spans="1:18" ht="16.5" thickBot="1" x14ac:dyDescent="0.3">
      <c r="A220" s="1">
        <v>210</v>
      </c>
      <c r="B220" s="163"/>
      <c r="C220" s="163"/>
      <c r="D220" s="163"/>
      <c r="E220" s="156" t="str">
        <f t="array" ref="E220">IF(C220="","",INDEX('SFA Codes'!$A$1:$C$655,MATCH(1,('SFA Codes'!$A$1:$A$655='Reporting Template'!C220)*('SFA Codes'!$B$1:$B$655='Reporting Template'!D220),0),3))</f>
        <v/>
      </c>
      <c r="F220" s="156" t="str">
        <f t="shared" si="7"/>
        <v/>
      </c>
      <c r="G220" s="163"/>
      <c r="H220" s="163"/>
      <c r="I220" s="164"/>
      <c r="J220" s="164"/>
      <c r="K220" s="163"/>
      <c r="L220" s="163"/>
      <c r="M220" s="163"/>
      <c r="N220" s="163"/>
      <c r="O220" s="223"/>
      <c r="P220" s="177"/>
      <c r="Q220" s="222"/>
      <c r="R220" s="158" t="str">
        <f t="shared" si="8"/>
        <v/>
      </c>
    </row>
    <row r="221" spans="1:18" ht="16.5" thickBot="1" x14ac:dyDescent="0.3">
      <c r="A221" s="1">
        <v>211</v>
      </c>
      <c r="B221" s="163"/>
      <c r="C221" s="163"/>
      <c r="D221" s="163"/>
      <c r="E221" s="156" t="str">
        <f t="array" ref="E221">IF(C221="","",INDEX('SFA Codes'!$A$1:$C$655,MATCH(1,('SFA Codes'!$A$1:$A$655='Reporting Template'!C221)*('SFA Codes'!$B$1:$B$655='Reporting Template'!D221),0),3))</f>
        <v/>
      </c>
      <c r="F221" s="156" t="str">
        <f t="shared" si="7"/>
        <v/>
      </c>
      <c r="G221" s="163"/>
      <c r="H221" s="163"/>
      <c r="I221" s="164"/>
      <c r="J221" s="164"/>
      <c r="K221" s="163"/>
      <c r="L221" s="163"/>
      <c r="M221" s="163"/>
      <c r="N221" s="163"/>
      <c r="O221" s="223"/>
      <c r="P221" s="177"/>
      <c r="Q221" s="222"/>
      <c r="R221" s="158" t="str">
        <f t="shared" si="8"/>
        <v/>
      </c>
    </row>
    <row r="222" spans="1:18" ht="16.5" thickBot="1" x14ac:dyDescent="0.3">
      <c r="A222" s="1">
        <v>212</v>
      </c>
      <c r="B222" s="163"/>
      <c r="C222" s="163"/>
      <c r="D222" s="163"/>
      <c r="E222" s="156" t="str">
        <f t="array" ref="E222">IF(C222="","",INDEX('SFA Codes'!$A$1:$C$655,MATCH(1,('SFA Codes'!$A$1:$A$655='Reporting Template'!C222)*('SFA Codes'!$B$1:$B$655='Reporting Template'!D222),0),3))</f>
        <v/>
      </c>
      <c r="F222" s="156" t="str">
        <f t="shared" si="7"/>
        <v/>
      </c>
      <c r="G222" s="163"/>
      <c r="H222" s="163"/>
      <c r="I222" s="164"/>
      <c r="J222" s="164"/>
      <c r="K222" s="163"/>
      <c r="L222" s="163"/>
      <c r="M222" s="163"/>
      <c r="N222" s="163"/>
      <c r="O222" s="223"/>
      <c r="P222" s="177"/>
      <c r="Q222" s="222"/>
      <c r="R222" s="158" t="str">
        <f t="shared" si="8"/>
        <v/>
      </c>
    </row>
    <row r="223" spans="1:18" ht="16.5" thickBot="1" x14ac:dyDescent="0.3">
      <c r="A223" s="1">
        <v>213</v>
      </c>
      <c r="B223" s="163"/>
      <c r="C223" s="163"/>
      <c r="D223" s="163"/>
      <c r="E223" s="156" t="str">
        <f t="array" ref="E223">IF(C223="","",INDEX('SFA Codes'!$A$1:$C$655,MATCH(1,('SFA Codes'!$A$1:$A$655='Reporting Template'!C223)*('SFA Codes'!$B$1:$B$655='Reporting Template'!D223),0),3))</f>
        <v/>
      </c>
      <c r="F223" s="156" t="str">
        <f t="shared" si="7"/>
        <v/>
      </c>
      <c r="G223" s="163"/>
      <c r="H223" s="163"/>
      <c r="I223" s="164"/>
      <c r="J223" s="164"/>
      <c r="K223" s="163"/>
      <c r="L223" s="163"/>
      <c r="M223" s="163"/>
      <c r="N223" s="163"/>
      <c r="O223" s="223"/>
      <c r="P223" s="177"/>
      <c r="Q223" s="222"/>
      <c r="R223" s="158" t="str">
        <f t="shared" si="8"/>
        <v/>
      </c>
    </row>
    <row r="224" spans="1:18" ht="16.5" thickBot="1" x14ac:dyDescent="0.3">
      <c r="A224" s="1">
        <v>214</v>
      </c>
      <c r="B224" s="163"/>
      <c r="C224" s="163"/>
      <c r="D224" s="163"/>
      <c r="E224" s="156" t="str">
        <f t="array" ref="E224">IF(C224="","",INDEX('SFA Codes'!$A$1:$C$655,MATCH(1,('SFA Codes'!$A$1:$A$655='Reporting Template'!C224)*('SFA Codes'!$B$1:$B$655='Reporting Template'!D224),0),3))</f>
        <v/>
      </c>
      <c r="F224" s="156" t="str">
        <f t="shared" si="7"/>
        <v/>
      </c>
      <c r="G224" s="163"/>
      <c r="H224" s="163"/>
      <c r="I224" s="164"/>
      <c r="J224" s="164"/>
      <c r="K224" s="163"/>
      <c r="L224" s="163"/>
      <c r="M224" s="163"/>
      <c r="N224" s="163"/>
      <c r="O224" s="223"/>
      <c r="P224" s="177"/>
      <c r="Q224" s="222"/>
      <c r="R224" s="158" t="str">
        <f t="shared" si="8"/>
        <v/>
      </c>
    </row>
    <row r="225" spans="1:18" ht="16.5" thickBot="1" x14ac:dyDescent="0.3">
      <c r="A225" s="1">
        <v>215</v>
      </c>
      <c r="B225" s="163"/>
      <c r="C225" s="163"/>
      <c r="D225" s="163"/>
      <c r="E225" s="156" t="str">
        <f t="array" ref="E225">IF(C225="","",INDEX('SFA Codes'!$A$1:$C$655,MATCH(1,('SFA Codes'!$A$1:$A$655='Reporting Template'!C225)*('SFA Codes'!$B$1:$B$655='Reporting Template'!D225),0),3))</f>
        <v/>
      </c>
      <c r="F225" s="156" t="str">
        <f t="shared" si="7"/>
        <v/>
      </c>
      <c r="G225" s="163"/>
      <c r="H225" s="163"/>
      <c r="I225" s="164"/>
      <c r="J225" s="164"/>
      <c r="K225" s="163"/>
      <c r="L225" s="163"/>
      <c r="M225" s="163"/>
      <c r="N225" s="163"/>
      <c r="O225" s="223"/>
      <c r="P225" s="177"/>
      <c r="Q225" s="222"/>
      <c r="R225" s="158" t="str">
        <f t="shared" si="8"/>
        <v/>
      </c>
    </row>
    <row r="226" spans="1:18" ht="16.5" thickBot="1" x14ac:dyDescent="0.3">
      <c r="A226" s="1">
        <v>216</v>
      </c>
      <c r="B226" s="163"/>
      <c r="C226" s="163"/>
      <c r="D226" s="163"/>
      <c r="E226" s="156" t="str">
        <f t="array" ref="E226">IF(C226="","",INDEX('SFA Codes'!$A$1:$C$655,MATCH(1,('SFA Codes'!$A$1:$A$655='Reporting Template'!C226)*('SFA Codes'!$B$1:$B$655='Reporting Template'!D226),0),3))</f>
        <v/>
      </c>
      <c r="F226" s="156" t="str">
        <f t="shared" si="7"/>
        <v/>
      </c>
      <c r="G226" s="163"/>
      <c r="H226" s="163"/>
      <c r="I226" s="164"/>
      <c r="J226" s="164"/>
      <c r="K226" s="163"/>
      <c r="L226" s="163"/>
      <c r="M226" s="163"/>
      <c r="N226" s="163"/>
      <c r="O226" s="223"/>
      <c r="P226" s="177"/>
      <c r="Q226" s="222"/>
      <c r="R226" s="158" t="str">
        <f t="shared" si="8"/>
        <v/>
      </c>
    </row>
    <row r="227" spans="1:18" ht="16.5" thickBot="1" x14ac:dyDescent="0.3">
      <c r="A227" s="1">
        <v>217</v>
      </c>
      <c r="B227" s="163"/>
      <c r="C227" s="163"/>
      <c r="D227" s="163"/>
      <c r="E227" s="156" t="str">
        <f t="array" ref="E227">IF(C227="","",INDEX('SFA Codes'!$A$1:$C$655,MATCH(1,('SFA Codes'!$A$1:$A$655='Reporting Template'!C227)*('SFA Codes'!$B$1:$B$655='Reporting Template'!D227),0),3))</f>
        <v/>
      </c>
      <c r="F227" s="156" t="str">
        <f t="shared" si="7"/>
        <v/>
      </c>
      <c r="G227" s="163"/>
      <c r="H227" s="163"/>
      <c r="I227" s="164"/>
      <c r="J227" s="164"/>
      <c r="K227" s="163"/>
      <c r="L227" s="163"/>
      <c r="M227" s="163"/>
      <c r="N227" s="163"/>
      <c r="O227" s="223"/>
      <c r="P227" s="177"/>
      <c r="Q227" s="222"/>
      <c r="R227" s="158" t="str">
        <f t="shared" si="8"/>
        <v/>
      </c>
    </row>
    <row r="228" spans="1:18" ht="16.5" thickBot="1" x14ac:dyDescent="0.3">
      <c r="A228" s="1">
        <v>218</v>
      </c>
      <c r="B228" s="163"/>
      <c r="C228" s="163"/>
      <c r="D228" s="163"/>
      <c r="E228" s="156" t="str">
        <f t="array" ref="E228">IF(C228="","",INDEX('SFA Codes'!$A$1:$C$655,MATCH(1,('SFA Codes'!$A$1:$A$655='Reporting Template'!C228)*('SFA Codes'!$B$1:$B$655='Reporting Template'!D228),0),3))</f>
        <v/>
      </c>
      <c r="F228" s="156" t="str">
        <f t="shared" si="7"/>
        <v/>
      </c>
      <c r="G228" s="163"/>
      <c r="H228" s="163"/>
      <c r="I228" s="164"/>
      <c r="J228" s="164"/>
      <c r="K228" s="163"/>
      <c r="L228" s="163"/>
      <c r="M228" s="163"/>
      <c r="N228" s="163"/>
      <c r="O228" s="223"/>
      <c r="P228" s="177"/>
      <c r="Q228" s="222"/>
      <c r="R228" s="158" t="str">
        <f t="shared" si="8"/>
        <v/>
      </c>
    </row>
    <row r="229" spans="1:18" ht="16.5" thickBot="1" x14ac:dyDescent="0.3">
      <c r="A229" s="1">
        <v>219</v>
      </c>
      <c r="B229" s="163"/>
      <c r="C229" s="163"/>
      <c r="D229" s="163"/>
      <c r="E229" s="156" t="str">
        <f t="array" ref="E229">IF(C229="","",INDEX('SFA Codes'!$A$1:$C$655,MATCH(1,('SFA Codes'!$A$1:$A$655='Reporting Template'!C229)*('SFA Codes'!$B$1:$B$655='Reporting Template'!D229),0),3))</f>
        <v/>
      </c>
      <c r="F229" s="156" t="str">
        <f t="shared" si="7"/>
        <v/>
      </c>
      <c r="G229" s="163"/>
      <c r="H229" s="163"/>
      <c r="I229" s="164"/>
      <c r="J229" s="164"/>
      <c r="K229" s="163"/>
      <c r="L229" s="163"/>
      <c r="M229" s="163"/>
      <c r="N229" s="163"/>
      <c r="O229" s="223"/>
      <c r="P229" s="177"/>
      <c r="Q229" s="222"/>
      <c r="R229" s="158" t="str">
        <f t="shared" si="8"/>
        <v/>
      </c>
    </row>
    <row r="230" spans="1:18" ht="16.5" thickBot="1" x14ac:dyDescent="0.3">
      <c r="A230" s="1">
        <v>220</v>
      </c>
      <c r="B230" s="163"/>
      <c r="C230" s="163"/>
      <c r="D230" s="163"/>
      <c r="E230" s="156" t="str">
        <f t="array" ref="E230">IF(C230="","",INDEX('SFA Codes'!$A$1:$C$655,MATCH(1,('SFA Codes'!$A$1:$A$655='Reporting Template'!C230)*('SFA Codes'!$B$1:$B$655='Reporting Template'!D230),0),3))</f>
        <v/>
      </c>
      <c r="F230" s="156" t="str">
        <f t="shared" si="7"/>
        <v/>
      </c>
      <c r="G230" s="163"/>
      <c r="H230" s="163"/>
      <c r="I230" s="164"/>
      <c r="J230" s="164"/>
      <c r="K230" s="163"/>
      <c r="L230" s="163"/>
      <c r="M230" s="163"/>
      <c r="N230" s="163"/>
      <c r="O230" s="223"/>
      <c r="P230" s="177"/>
      <c r="Q230" s="222"/>
      <c r="R230" s="158" t="str">
        <f t="shared" si="8"/>
        <v/>
      </c>
    </row>
    <row r="231" spans="1:18" ht="16.5" thickBot="1" x14ac:dyDescent="0.3">
      <c r="A231" s="1">
        <v>221</v>
      </c>
      <c r="B231" s="163"/>
      <c r="C231" s="163"/>
      <c r="D231" s="163"/>
      <c r="E231" s="156" t="str">
        <f t="array" ref="E231">IF(C231="","",INDEX('SFA Codes'!$A$1:$C$655,MATCH(1,('SFA Codes'!$A$1:$A$655='Reporting Template'!C231)*('SFA Codes'!$B$1:$B$655='Reporting Template'!D231),0),3))</f>
        <v/>
      </c>
      <c r="F231" s="156" t="str">
        <f t="shared" si="7"/>
        <v/>
      </c>
      <c r="G231" s="163"/>
      <c r="H231" s="163"/>
      <c r="I231" s="164"/>
      <c r="J231" s="164"/>
      <c r="K231" s="163"/>
      <c r="L231" s="163"/>
      <c r="M231" s="163"/>
      <c r="N231" s="163"/>
      <c r="O231" s="223"/>
      <c r="P231" s="177"/>
      <c r="Q231" s="222"/>
      <c r="R231" s="158" t="str">
        <f t="shared" si="8"/>
        <v/>
      </c>
    </row>
    <row r="232" spans="1:18" ht="16.5" thickBot="1" x14ac:dyDescent="0.3">
      <c r="A232" s="1">
        <v>222</v>
      </c>
      <c r="B232" s="163"/>
      <c r="C232" s="163"/>
      <c r="D232" s="163"/>
      <c r="E232" s="156" t="str">
        <f t="array" ref="E232">IF(C232="","",INDEX('SFA Codes'!$A$1:$C$655,MATCH(1,('SFA Codes'!$A$1:$A$655='Reporting Template'!C232)*('SFA Codes'!$B$1:$B$655='Reporting Template'!D232),0),3))</f>
        <v/>
      </c>
      <c r="F232" s="156" t="str">
        <f t="shared" si="7"/>
        <v/>
      </c>
      <c r="G232" s="163"/>
      <c r="H232" s="163"/>
      <c r="I232" s="164"/>
      <c r="J232" s="164"/>
      <c r="K232" s="163"/>
      <c r="L232" s="163"/>
      <c r="M232" s="163"/>
      <c r="N232" s="163"/>
      <c r="O232" s="223"/>
      <c r="P232" s="177"/>
      <c r="Q232" s="222"/>
      <c r="R232" s="158" t="str">
        <f t="shared" si="8"/>
        <v/>
      </c>
    </row>
    <row r="233" spans="1:18" ht="16.5" thickBot="1" x14ac:dyDescent="0.3">
      <c r="A233" s="1">
        <v>223</v>
      </c>
      <c r="B233" s="163"/>
      <c r="C233" s="163"/>
      <c r="D233" s="163"/>
      <c r="E233" s="156" t="str">
        <f t="array" ref="E233">IF(C233="","",INDEX('SFA Codes'!$A$1:$C$655,MATCH(1,('SFA Codes'!$A$1:$A$655='Reporting Template'!C233)*('SFA Codes'!$B$1:$B$655='Reporting Template'!D233),0),3))</f>
        <v/>
      </c>
      <c r="F233" s="156" t="str">
        <f t="shared" si="7"/>
        <v/>
      </c>
      <c r="G233" s="163"/>
      <c r="H233" s="163"/>
      <c r="I233" s="164"/>
      <c r="J233" s="164"/>
      <c r="K233" s="163"/>
      <c r="L233" s="163"/>
      <c r="M233" s="163"/>
      <c r="N233" s="163"/>
      <c r="O233" s="223"/>
      <c r="P233" s="177"/>
      <c r="Q233" s="222"/>
      <c r="R233" s="158" t="str">
        <f t="shared" si="8"/>
        <v/>
      </c>
    </row>
    <row r="234" spans="1:18" ht="16.5" thickBot="1" x14ac:dyDescent="0.3">
      <c r="A234" s="1">
        <v>224</v>
      </c>
      <c r="B234" s="163"/>
      <c r="C234" s="163"/>
      <c r="D234" s="163"/>
      <c r="E234" s="156" t="str">
        <f t="array" ref="E234">IF(C234="","",INDEX('SFA Codes'!$A$1:$C$655,MATCH(1,('SFA Codes'!$A$1:$A$655='Reporting Template'!C234)*('SFA Codes'!$B$1:$B$655='Reporting Template'!D234),0),3))</f>
        <v/>
      </c>
      <c r="F234" s="156" t="str">
        <f t="shared" si="7"/>
        <v/>
      </c>
      <c r="G234" s="163"/>
      <c r="H234" s="163"/>
      <c r="I234" s="164"/>
      <c r="J234" s="164"/>
      <c r="K234" s="163"/>
      <c r="L234" s="163"/>
      <c r="M234" s="163"/>
      <c r="N234" s="163"/>
      <c r="O234" s="223"/>
      <c r="P234" s="177"/>
      <c r="Q234" s="222"/>
      <c r="R234" s="158" t="str">
        <f t="shared" si="8"/>
        <v/>
      </c>
    </row>
    <row r="235" spans="1:18" ht="16.5" thickBot="1" x14ac:dyDescent="0.3">
      <c r="A235" s="1">
        <v>225</v>
      </c>
      <c r="B235" s="163"/>
      <c r="C235" s="163"/>
      <c r="D235" s="163"/>
      <c r="E235" s="156" t="str">
        <f t="array" ref="E235">IF(C235="","",INDEX('SFA Codes'!$A$1:$C$655,MATCH(1,('SFA Codes'!$A$1:$A$655='Reporting Template'!C235)*('SFA Codes'!$B$1:$B$655='Reporting Template'!D235),0),3))</f>
        <v/>
      </c>
      <c r="F235" s="156" t="str">
        <f t="shared" si="7"/>
        <v/>
      </c>
      <c r="G235" s="163"/>
      <c r="H235" s="163"/>
      <c r="I235" s="164"/>
      <c r="J235" s="164"/>
      <c r="K235" s="163"/>
      <c r="L235" s="163"/>
      <c r="M235" s="163"/>
      <c r="N235" s="163"/>
      <c r="O235" s="223"/>
      <c r="P235" s="177"/>
      <c r="Q235" s="222"/>
      <c r="R235" s="158" t="str">
        <f t="shared" si="8"/>
        <v/>
      </c>
    </row>
    <row r="236" spans="1:18" ht="16.5" thickBot="1" x14ac:dyDescent="0.3">
      <c r="A236" s="1">
        <v>226</v>
      </c>
      <c r="B236" s="163"/>
      <c r="C236" s="163"/>
      <c r="D236" s="163"/>
      <c r="E236" s="156" t="str">
        <f t="array" ref="E236">IF(C236="","",INDEX('SFA Codes'!$A$1:$C$655,MATCH(1,('SFA Codes'!$A$1:$A$655='Reporting Template'!C236)*('SFA Codes'!$B$1:$B$655='Reporting Template'!D236),0),3))</f>
        <v/>
      </c>
      <c r="F236" s="156" t="str">
        <f t="shared" si="7"/>
        <v/>
      </c>
      <c r="G236" s="163"/>
      <c r="H236" s="163"/>
      <c r="I236" s="164"/>
      <c r="J236" s="164"/>
      <c r="K236" s="163"/>
      <c r="L236" s="163"/>
      <c r="M236" s="163"/>
      <c r="N236" s="163"/>
      <c r="O236" s="223"/>
      <c r="P236" s="177"/>
      <c r="Q236" s="222"/>
      <c r="R236" s="158" t="str">
        <f t="shared" si="8"/>
        <v/>
      </c>
    </row>
    <row r="237" spans="1:18" ht="16.5" thickBot="1" x14ac:dyDescent="0.3">
      <c r="A237" s="1">
        <v>227</v>
      </c>
      <c r="B237" s="163"/>
      <c r="C237" s="163"/>
      <c r="D237" s="163"/>
      <c r="E237" s="156" t="str">
        <f t="array" ref="E237">IF(C237="","",INDEX('SFA Codes'!$A$1:$C$655,MATCH(1,('SFA Codes'!$A$1:$A$655='Reporting Template'!C237)*('SFA Codes'!$B$1:$B$655='Reporting Template'!D237),0),3))</f>
        <v/>
      </c>
      <c r="F237" s="156" t="str">
        <f t="shared" si="7"/>
        <v/>
      </c>
      <c r="G237" s="163"/>
      <c r="H237" s="163"/>
      <c r="I237" s="164"/>
      <c r="J237" s="164"/>
      <c r="K237" s="163"/>
      <c r="L237" s="163"/>
      <c r="M237" s="163"/>
      <c r="N237" s="163"/>
      <c r="O237" s="223"/>
      <c r="P237" s="177"/>
      <c r="Q237" s="222"/>
      <c r="R237" s="158" t="str">
        <f t="shared" si="8"/>
        <v/>
      </c>
    </row>
    <row r="238" spans="1:18" ht="16.5" thickBot="1" x14ac:dyDescent="0.3">
      <c r="A238" s="1">
        <v>228</v>
      </c>
      <c r="B238" s="163"/>
      <c r="C238" s="163"/>
      <c r="D238" s="163"/>
      <c r="E238" s="156" t="str">
        <f t="array" ref="E238">IF(C238="","",INDEX('SFA Codes'!$A$1:$C$655,MATCH(1,('SFA Codes'!$A$1:$A$655='Reporting Template'!C238)*('SFA Codes'!$B$1:$B$655='Reporting Template'!D238),0),3))</f>
        <v/>
      </c>
      <c r="F238" s="156" t="str">
        <f t="shared" si="7"/>
        <v/>
      </c>
      <c r="G238" s="163"/>
      <c r="H238" s="163"/>
      <c r="I238" s="164"/>
      <c r="J238" s="164"/>
      <c r="K238" s="163"/>
      <c r="L238" s="163"/>
      <c r="M238" s="163"/>
      <c r="N238" s="163"/>
      <c r="O238" s="223"/>
      <c r="P238" s="177"/>
      <c r="Q238" s="222"/>
      <c r="R238" s="158" t="str">
        <f t="shared" si="8"/>
        <v/>
      </c>
    </row>
    <row r="239" spans="1:18" ht="16.5" thickBot="1" x14ac:dyDescent="0.3">
      <c r="A239" s="1">
        <v>229</v>
      </c>
      <c r="B239" s="163"/>
      <c r="C239" s="163"/>
      <c r="D239" s="163"/>
      <c r="E239" s="156" t="str">
        <f t="array" ref="E239">IF(C239="","",INDEX('SFA Codes'!$A$1:$C$655,MATCH(1,('SFA Codes'!$A$1:$A$655='Reporting Template'!C239)*('SFA Codes'!$B$1:$B$655='Reporting Template'!D239),0),3))</f>
        <v/>
      </c>
      <c r="F239" s="156" t="str">
        <f t="shared" si="7"/>
        <v/>
      </c>
      <c r="G239" s="163"/>
      <c r="H239" s="163"/>
      <c r="I239" s="164"/>
      <c r="J239" s="164"/>
      <c r="K239" s="163"/>
      <c r="L239" s="163"/>
      <c r="M239" s="163"/>
      <c r="N239" s="163"/>
      <c r="O239" s="223"/>
      <c r="P239" s="177"/>
      <c r="Q239" s="222"/>
      <c r="R239" s="158" t="str">
        <f t="shared" si="8"/>
        <v/>
      </c>
    </row>
    <row r="240" spans="1:18" ht="16.5" thickBot="1" x14ac:dyDescent="0.3">
      <c r="A240" s="1">
        <v>230</v>
      </c>
      <c r="B240" s="163"/>
      <c r="C240" s="163"/>
      <c r="D240" s="163"/>
      <c r="E240" s="156" t="str">
        <f t="array" ref="E240">IF(C240="","",INDEX('SFA Codes'!$A$1:$C$655,MATCH(1,('SFA Codes'!$A$1:$A$655='Reporting Template'!C240)*('SFA Codes'!$B$1:$B$655='Reporting Template'!D240),0),3))</f>
        <v/>
      </c>
      <c r="F240" s="156" t="str">
        <f t="shared" si="7"/>
        <v/>
      </c>
      <c r="G240" s="163"/>
      <c r="H240" s="163"/>
      <c r="I240" s="164"/>
      <c r="J240" s="164"/>
      <c r="K240" s="163"/>
      <c r="L240" s="163"/>
      <c r="M240" s="163"/>
      <c r="N240" s="163"/>
      <c r="O240" s="223"/>
      <c r="P240" s="177"/>
      <c r="Q240" s="222"/>
      <c r="R240" s="158" t="str">
        <f t="shared" si="8"/>
        <v/>
      </c>
    </row>
    <row r="241" spans="1:18" ht="16.5" thickBot="1" x14ac:dyDescent="0.3">
      <c r="A241" s="1">
        <v>231</v>
      </c>
      <c r="B241" s="163"/>
      <c r="C241" s="163"/>
      <c r="D241" s="163"/>
      <c r="E241" s="156" t="str">
        <f t="array" ref="E241">IF(C241="","",INDEX('SFA Codes'!$A$1:$C$655,MATCH(1,('SFA Codes'!$A$1:$A$655='Reporting Template'!C241)*('SFA Codes'!$B$1:$B$655='Reporting Template'!D241),0),3))</f>
        <v/>
      </c>
      <c r="F241" s="156" t="str">
        <f t="shared" si="7"/>
        <v/>
      </c>
      <c r="G241" s="163"/>
      <c r="H241" s="163"/>
      <c r="I241" s="164"/>
      <c r="J241" s="164"/>
      <c r="K241" s="163"/>
      <c r="L241" s="163"/>
      <c r="M241" s="163"/>
      <c r="N241" s="163"/>
      <c r="O241" s="223"/>
      <c r="P241" s="177"/>
      <c r="Q241" s="222"/>
      <c r="R241" s="158" t="str">
        <f t="shared" si="8"/>
        <v/>
      </c>
    </row>
    <row r="242" spans="1:18" ht="16.5" thickBot="1" x14ac:dyDescent="0.3">
      <c r="A242" s="1">
        <v>232</v>
      </c>
      <c r="B242" s="163"/>
      <c r="C242" s="163"/>
      <c r="D242" s="163"/>
      <c r="E242" s="156" t="str">
        <f t="array" ref="E242">IF(C242="","",INDEX('SFA Codes'!$A$1:$C$655,MATCH(1,('SFA Codes'!$A$1:$A$655='Reporting Template'!C242)*('SFA Codes'!$B$1:$B$655='Reporting Template'!D242),0),3))</f>
        <v/>
      </c>
      <c r="F242" s="156" t="str">
        <f t="shared" si="7"/>
        <v/>
      </c>
      <c r="G242" s="163"/>
      <c r="H242" s="163"/>
      <c r="I242" s="164"/>
      <c r="J242" s="164"/>
      <c r="K242" s="163"/>
      <c r="L242" s="163"/>
      <c r="M242" s="163"/>
      <c r="N242" s="163"/>
      <c r="O242" s="223"/>
      <c r="P242" s="177"/>
      <c r="Q242" s="222"/>
      <c r="R242" s="158" t="str">
        <f t="shared" si="8"/>
        <v/>
      </c>
    </row>
    <row r="243" spans="1:18" ht="16.5" thickBot="1" x14ac:dyDescent="0.3">
      <c r="A243" s="1">
        <v>233</v>
      </c>
      <c r="B243" s="163"/>
      <c r="C243" s="163"/>
      <c r="D243" s="163"/>
      <c r="E243" s="156" t="str">
        <f t="array" ref="E243">IF(C243="","",INDEX('SFA Codes'!$A$1:$C$655,MATCH(1,('SFA Codes'!$A$1:$A$655='Reporting Template'!C243)*('SFA Codes'!$B$1:$B$655='Reporting Template'!D243),0),3))</f>
        <v/>
      </c>
      <c r="F243" s="156" t="str">
        <f t="shared" si="7"/>
        <v/>
      </c>
      <c r="G243" s="163"/>
      <c r="H243" s="163"/>
      <c r="I243" s="164"/>
      <c r="J243" s="164"/>
      <c r="K243" s="163"/>
      <c r="L243" s="163"/>
      <c r="M243" s="163"/>
      <c r="N243" s="163"/>
      <c r="O243" s="223"/>
      <c r="P243" s="177"/>
      <c r="Q243" s="222"/>
      <c r="R243" s="158" t="str">
        <f t="shared" si="8"/>
        <v/>
      </c>
    </row>
    <row r="244" spans="1:18" ht="16.5" thickBot="1" x14ac:dyDescent="0.3">
      <c r="A244" s="1">
        <v>234</v>
      </c>
      <c r="B244" s="163"/>
      <c r="C244" s="163"/>
      <c r="D244" s="163"/>
      <c r="E244" s="156" t="str">
        <f t="array" ref="E244">IF(C244="","",INDEX('SFA Codes'!$A$1:$C$655,MATCH(1,('SFA Codes'!$A$1:$A$655='Reporting Template'!C244)*('SFA Codes'!$B$1:$B$655='Reporting Template'!D244),0),3))</f>
        <v/>
      </c>
      <c r="F244" s="156" t="str">
        <f t="shared" si="7"/>
        <v/>
      </c>
      <c r="G244" s="163"/>
      <c r="H244" s="163"/>
      <c r="I244" s="164"/>
      <c r="J244" s="164"/>
      <c r="K244" s="163"/>
      <c r="L244" s="163"/>
      <c r="M244" s="163"/>
      <c r="N244" s="163"/>
      <c r="O244" s="223"/>
      <c r="P244" s="177"/>
      <c r="Q244" s="222"/>
      <c r="R244" s="158" t="str">
        <f t="shared" si="8"/>
        <v/>
      </c>
    </row>
    <row r="245" spans="1:18" ht="16.5" thickBot="1" x14ac:dyDescent="0.3">
      <c r="A245" s="1">
        <v>235</v>
      </c>
      <c r="B245" s="163"/>
      <c r="C245" s="163"/>
      <c r="D245" s="163"/>
      <c r="E245" s="156" t="str">
        <f t="array" ref="E245">IF(C245="","",INDEX('SFA Codes'!$A$1:$C$655,MATCH(1,('SFA Codes'!$A$1:$A$655='Reporting Template'!C245)*('SFA Codes'!$B$1:$B$655='Reporting Template'!D245),0),3))</f>
        <v/>
      </c>
      <c r="F245" s="156" t="str">
        <f t="shared" si="7"/>
        <v/>
      </c>
      <c r="G245" s="163"/>
      <c r="H245" s="163"/>
      <c r="I245" s="164"/>
      <c r="J245" s="164"/>
      <c r="K245" s="163"/>
      <c r="L245" s="163"/>
      <c r="M245" s="163"/>
      <c r="N245" s="163"/>
      <c r="O245" s="223"/>
      <c r="P245" s="177"/>
      <c r="Q245" s="222"/>
      <c r="R245" s="158" t="str">
        <f t="shared" si="8"/>
        <v/>
      </c>
    </row>
    <row r="246" spans="1:18" ht="16.5" thickBot="1" x14ac:dyDescent="0.3">
      <c r="A246" s="1">
        <v>236</v>
      </c>
      <c r="B246" s="163"/>
      <c r="C246" s="163"/>
      <c r="D246" s="163"/>
      <c r="E246" s="156" t="str">
        <f t="array" ref="E246">IF(C246="","",INDEX('SFA Codes'!$A$1:$C$655,MATCH(1,('SFA Codes'!$A$1:$A$655='Reporting Template'!C246)*('SFA Codes'!$B$1:$B$655='Reporting Template'!D246),0),3))</f>
        <v/>
      </c>
      <c r="F246" s="156" t="str">
        <f t="shared" si="7"/>
        <v/>
      </c>
      <c r="G246" s="163"/>
      <c r="H246" s="163"/>
      <c r="I246" s="164"/>
      <c r="J246" s="164"/>
      <c r="K246" s="163"/>
      <c r="L246" s="163"/>
      <c r="M246" s="163"/>
      <c r="N246" s="163"/>
      <c r="O246" s="223"/>
      <c r="P246" s="177"/>
      <c r="Q246" s="222"/>
      <c r="R246" s="158" t="str">
        <f t="shared" si="8"/>
        <v/>
      </c>
    </row>
    <row r="247" spans="1:18" ht="16.5" thickBot="1" x14ac:dyDescent="0.3">
      <c r="A247" s="1">
        <v>237</v>
      </c>
      <c r="B247" s="163"/>
      <c r="C247" s="163"/>
      <c r="D247" s="163"/>
      <c r="E247" s="156" t="str">
        <f t="array" ref="E247">IF(C247="","",INDEX('SFA Codes'!$A$1:$C$655,MATCH(1,('SFA Codes'!$A$1:$A$655='Reporting Template'!C247)*('SFA Codes'!$B$1:$B$655='Reporting Template'!D247),0),3))</f>
        <v/>
      </c>
      <c r="F247" s="156" t="str">
        <f t="shared" si="7"/>
        <v/>
      </c>
      <c r="G247" s="163"/>
      <c r="H247" s="163"/>
      <c r="I247" s="164"/>
      <c r="J247" s="164"/>
      <c r="K247" s="163"/>
      <c r="L247" s="163"/>
      <c r="M247" s="163"/>
      <c r="N247" s="163"/>
      <c r="O247" s="223"/>
      <c r="P247" s="177"/>
      <c r="Q247" s="222"/>
      <c r="R247" s="158" t="str">
        <f t="shared" si="8"/>
        <v/>
      </c>
    </row>
    <row r="248" spans="1:18" ht="16.5" thickBot="1" x14ac:dyDescent="0.3">
      <c r="A248" s="1">
        <v>238</v>
      </c>
      <c r="B248" s="163"/>
      <c r="C248" s="163"/>
      <c r="D248" s="163"/>
      <c r="E248" s="156" t="str">
        <f t="array" ref="E248">IF(C248="","",INDEX('SFA Codes'!$A$1:$C$655,MATCH(1,('SFA Codes'!$A$1:$A$655='Reporting Template'!C248)*('SFA Codes'!$B$1:$B$655='Reporting Template'!D248),0),3))</f>
        <v/>
      </c>
      <c r="F248" s="156" t="str">
        <f t="shared" si="7"/>
        <v/>
      </c>
      <c r="G248" s="163"/>
      <c r="H248" s="163"/>
      <c r="I248" s="164"/>
      <c r="J248" s="164"/>
      <c r="K248" s="163"/>
      <c r="L248" s="163"/>
      <c r="M248" s="163"/>
      <c r="N248" s="163"/>
      <c r="O248" s="223"/>
      <c r="P248" s="177"/>
      <c r="Q248" s="222"/>
      <c r="R248" s="158" t="str">
        <f t="shared" si="8"/>
        <v/>
      </c>
    </row>
    <row r="249" spans="1:18" ht="16.5" thickBot="1" x14ac:dyDescent="0.3">
      <c r="A249" s="1">
        <v>239</v>
      </c>
      <c r="B249" s="163"/>
      <c r="C249" s="163"/>
      <c r="D249" s="163"/>
      <c r="E249" s="156" t="str">
        <f t="array" ref="E249">IF(C249="","",INDEX('SFA Codes'!$A$1:$C$655,MATCH(1,('SFA Codes'!$A$1:$A$655='Reporting Template'!C249)*('SFA Codes'!$B$1:$B$655='Reporting Template'!D249),0),3))</f>
        <v/>
      </c>
      <c r="F249" s="156" t="str">
        <f t="shared" si="7"/>
        <v/>
      </c>
      <c r="G249" s="163"/>
      <c r="H249" s="163"/>
      <c r="I249" s="164"/>
      <c r="J249" s="164"/>
      <c r="K249" s="163"/>
      <c r="L249" s="163"/>
      <c r="M249" s="163"/>
      <c r="N249" s="163"/>
      <c r="O249" s="223"/>
      <c r="P249" s="177"/>
      <c r="Q249" s="222"/>
      <c r="R249" s="158" t="str">
        <f t="shared" si="8"/>
        <v/>
      </c>
    </row>
    <row r="250" spans="1:18" ht="16.5" thickBot="1" x14ac:dyDescent="0.3">
      <c r="A250" s="1">
        <v>240</v>
      </c>
      <c r="B250" s="163"/>
      <c r="C250" s="163"/>
      <c r="D250" s="163"/>
      <c r="E250" s="156" t="str">
        <f t="array" ref="E250">IF(C250="","",INDEX('SFA Codes'!$A$1:$C$655,MATCH(1,('SFA Codes'!$A$1:$A$655='Reporting Template'!C250)*('SFA Codes'!$B$1:$B$655='Reporting Template'!D250),0),3))</f>
        <v/>
      </c>
      <c r="F250" s="156" t="str">
        <f t="shared" si="7"/>
        <v/>
      </c>
      <c r="G250" s="163"/>
      <c r="H250" s="163"/>
      <c r="I250" s="164"/>
      <c r="J250" s="164"/>
      <c r="K250" s="163"/>
      <c r="L250" s="163"/>
      <c r="M250" s="163"/>
      <c r="N250" s="163"/>
      <c r="O250" s="223"/>
      <c r="P250" s="177"/>
      <c r="Q250" s="222"/>
      <c r="R250" s="158" t="str">
        <f t="shared" si="8"/>
        <v/>
      </c>
    </row>
    <row r="251" spans="1:18" ht="16.5" thickBot="1" x14ac:dyDescent="0.3">
      <c r="A251" s="1">
        <v>241</v>
      </c>
      <c r="B251" s="163"/>
      <c r="C251" s="163"/>
      <c r="D251" s="163"/>
      <c r="E251" s="156" t="str">
        <f t="array" ref="E251">IF(C251="","",INDEX('SFA Codes'!$A$1:$C$655,MATCH(1,('SFA Codes'!$A$1:$A$655='Reporting Template'!C251)*('SFA Codes'!$B$1:$B$655='Reporting Template'!D251),0),3))</f>
        <v/>
      </c>
      <c r="F251" s="156" t="str">
        <f t="shared" si="7"/>
        <v/>
      </c>
      <c r="G251" s="163"/>
      <c r="H251" s="163"/>
      <c r="I251" s="164"/>
      <c r="J251" s="164"/>
      <c r="K251" s="163"/>
      <c r="L251" s="163"/>
      <c r="M251" s="163"/>
      <c r="N251" s="163"/>
      <c r="O251" s="223"/>
      <c r="P251" s="177"/>
      <c r="Q251" s="222"/>
      <c r="R251" s="158" t="str">
        <f t="shared" si="8"/>
        <v/>
      </c>
    </row>
    <row r="252" spans="1:18" ht="16.5" thickBot="1" x14ac:dyDescent="0.3">
      <c r="A252" s="1">
        <v>242</v>
      </c>
      <c r="B252" s="163"/>
      <c r="C252" s="163"/>
      <c r="D252" s="163"/>
      <c r="E252" s="156" t="str">
        <f t="array" ref="E252">IF(C252="","",INDEX('SFA Codes'!$A$1:$C$655,MATCH(1,('SFA Codes'!$A$1:$A$655='Reporting Template'!C252)*('SFA Codes'!$B$1:$B$655='Reporting Template'!D252),0),3))</f>
        <v/>
      </c>
      <c r="F252" s="156" t="str">
        <f t="shared" si="7"/>
        <v/>
      </c>
      <c r="G252" s="163"/>
      <c r="H252" s="163"/>
      <c r="I252" s="164"/>
      <c r="J252" s="164"/>
      <c r="K252" s="163"/>
      <c r="L252" s="163"/>
      <c r="M252" s="163"/>
      <c r="N252" s="163"/>
      <c r="O252" s="223"/>
      <c r="P252" s="177"/>
      <c r="Q252" s="222"/>
      <c r="R252" s="158" t="str">
        <f t="shared" si="8"/>
        <v/>
      </c>
    </row>
    <row r="253" spans="1:18" ht="16.5" thickBot="1" x14ac:dyDescent="0.3">
      <c r="A253" s="1">
        <v>243</v>
      </c>
      <c r="B253" s="163"/>
      <c r="C253" s="163"/>
      <c r="D253" s="163"/>
      <c r="E253" s="156" t="str">
        <f t="array" ref="E253">IF(C253="","",INDEX('SFA Codes'!$A$1:$C$655,MATCH(1,('SFA Codes'!$A$1:$A$655='Reporting Template'!C253)*('SFA Codes'!$B$1:$B$655='Reporting Template'!D253),0),3))</f>
        <v/>
      </c>
      <c r="F253" s="156" t="str">
        <f t="shared" si="7"/>
        <v/>
      </c>
      <c r="G253" s="163"/>
      <c r="H253" s="163"/>
      <c r="I253" s="164"/>
      <c r="J253" s="164"/>
      <c r="K253" s="163"/>
      <c r="L253" s="163"/>
      <c r="M253" s="163"/>
      <c r="N253" s="163"/>
      <c r="O253" s="223"/>
      <c r="P253" s="177"/>
      <c r="Q253" s="222"/>
      <c r="R253" s="158" t="str">
        <f t="shared" si="8"/>
        <v/>
      </c>
    </row>
    <row r="254" spans="1:18" ht="16.5" thickBot="1" x14ac:dyDescent="0.3">
      <c r="A254" s="1">
        <v>244</v>
      </c>
      <c r="B254" s="163"/>
      <c r="C254" s="163"/>
      <c r="D254" s="163"/>
      <c r="E254" s="156" t="str">
        <f t="array" ref="E254">IF(C254="","",INDEX('SFA Codes'!$A$1:$C$655,MATCH(1,('SFA Codes'!$A$1:$A$655='Reporting Template'!C254)*('SFA Codes'!$B$1:$B$655='Reporting Template'!D254),0),3))</f>
        <v/>
      </c>
      <c r="F254" s="156" t="str">
        <f t="shared" si="7"/>
        <v/>
      </c>
      <c r="G254" s="163"/>
      <c r="H254" s="163"/>
      <c r="I254" s="164"/>
      <c r="J254" s="164"/>
      <c r="K254" s="163"/>
      <c r="L254" s="163"/>
      <c r="M254" s="163"/>
      <c r="N254" s="163"/>
      <c r="O254" s="223"/>
      <c r="P254" s="177"/>
      <c r="Q254" s="222"/>
      <c r="R254" s="158" t="str">
        <f t="shared" si="8"/>
        <v/>
      </c>
    </row>
    <row r="255" spans="1:18" ht="16.5" thickBot="1" x14ac:dyDescent="0.3">
      <c r="A255" s="1">
        <v>245</v>
      </c>
      <c r="B255" s="163"/>
      <c r="C255" s="163"/>
      <c r="D255" s="163"/>
      <c r="E255" s="156" t="str">
        <f t="array" ref="E255">IF(C255="","",INDEX('SFA Codes'!$A$1:$C$655,MATCH(1,('SFA Codes'!$A$1:$A$655='Reporting Template'!C255)*('SFA Codes'!$B$1:$B$655='Reporting Template'!D255),0),3))</f>
        <v/>
      </c>
      <c r="F255" s="156" t="str">
        <f t="shared" si="7"/>
        <v/>
      </c>
      <c r="G255" s="163"/>
      <c r="H255" s="163"/>
      <c r="I255" s="164"/>
      <c r="J255" s="164"/>
      <c r="K255" s="163"/>
      <c r="L255" s="163"/>
      <c r="M255" s="163"/>
      <c r="N255" s="163"/>
      <c r="O255" s="223"/>
      <c r="P255" s="177"/>
      <c r="Q255" s="222"/>
      <c r="R255" s="158" t="str">
        <f t="shared" si="8"/>
        <v/>
      </c>
    </row>
    <row r="256" spans="1:18" ht="16.5" thickBot="1" x14ac:dyDescent="0.3">
      <c r="A256" s="1">
        <v>246</v>
      </c>
      <c r="B256" s="163"/>
      <c r="C256" s="163"/>
      <c r="D256" s="163"/>
      <c r="E256" s="156" t="str">
        <f t="array" ref="E256">IF(C256="","",INDEX('SFA Codes'!$A$1:$C$655,MATCH(1,('SFA Codes'!$A$1:$A$655='Reporting Template'!C256)*('SFA Codes'!$B$1:$B$655='Reporting Template'!D256),0),3))</f>
        <v/>
      </c>
      <c r="F256" s="156" t="str">
        <f t="shared" si="7"/>
        <v/>
      </c>
      <c r="G256" s="163"/>
      <c r="H256" s="163"/>
      <c r="I256" s="164"/>
      <c r="J256" s="164"/>
      <c r="K256" s="163"/>
      <c r="L256" s="163"/>
      <c r="M256" s="163"/>
      <c r="N256" s="163"/>
      <c r="O256" s="223"/>
      <c r="P256" s="177"/>
      <c r="Q256" s="222"/>
      <c r="R256" s="158" t="str">
        <f t="shared" si="8"/>
        <v/>
      </c>
    </row>
    <row r="257" spans="1:18" ht="16.5" thickBot="1" x14ac:dyDescent="0.3">
      <c r="A257" s="1">
        <v>247</v>
      </c>
      <c r="B257" s="163"/>
      <c r="C257" s="163"/>
      <c r="D257" s="163"/>
      <c r="E257" s="156" t="str">
        <f t="array" ref="E257">IF(C257="","",INDEX('SFA Codes'!$A$1:$C$655,MATCH(1,('SFA Codes'!$A$1:$A$655='Reporting Template'!C257)*('SFA Codes'!$B$1:$B$655='Reporting Template'!D257),0),3))</f>
        <v/>
      </c>
      <c r="F257" s="156" t="str">
        <f t="shared" si="7"/>
        <v/>
      </c>
      <c r="G257" s="163"/>
      <c r="H257" s="163"/>
      <c r="I257" s="164"/>
      <c r="J257" s="164"/>
      <c r="K257" s="163"/>
      <c r="L257" s="163"/>
      <c r="M257" s="163"/>
      <c r="N257" s="163"/>
      <c r="O257" s="223"/>
      <c r="P257" s="177"/>
      <c r="Q257" s="222"/>
      <c r="R257" s="158" t="str">
        <f t="shared" si="8"/>
        <v/>
      </c>
    </row>
    <row r="258" spans="1:18" ht="16.5" thickBot="1" x14ac:dyDescent="0.3">
      <c r="A258" s="1">
        <v>248</v>
      </c>
      <c r="B258" s="163"/>
      <c r="C258" s="163"/>
      <c r="D258" s="163"/>
      <c r="E258" s="156" t="str">
        <f t="array" ref="E258">IF(C258="","",INDEX('SFA Codes'!$A$1:$C$655,MATCH(1,('SFA Codes'!$A$1:$A$655='Reporting Template'!C258)*('SFA Codes'!$B$1:$B$655='Reporting Template'!D258),0),3))</f>
        <v/>
      </c>
      <c r="F258" s="156" t="str">
        <f t="shared" si="7"/>
        <v/>
      </c>
      <c r="G258" s="163"/>
      <c r="H258" s="163"/>
      <c r="I258" s="164"/>
      <c r="J258" s="164"/>
      <c r="K258" s="163"/>
      <c r="L258" s="163"/>
      <c r="M258" s="163"/>
      <c r="N258" s="163"/>
      <c r="O258" s="223"/>
      <c r="P258" s="177"/>
      <c r="Q258" s="222"/>
      <c r="R258" s="158" t="str">
        <f t="shared" si="8"/>
        <v/>
      </c>
    </row>
    <row r="259" spans="1:18" ht="16.5" thickBot="1" x14ac:dyDescent="0.3">
      <c r="A259" s="1">
        <v>249</v>
      </c>
      <c r="B259" s="163"/>
      <c r="C259" s="163"/>
      <c r="D259" s="163"/>
      <c r="E259" s="156" t="str">
        <f t="array" ref="E259">IF(C259="","",INDEX('SFA Codes'!$A$1:$C$655,MATCH(1,('SFA Codes'!$A$1:$A$655='Reporting Template'!C259)*('SFA Codes'!$B$1:$B$655='Reporting Template'!D259),0),3))</f>
        <v/>
      </c>
      <c r="F259" s="156" t="str">
        <f t="shared" si="7"/>
        <v/>
      </c>
      <c r="G259" s="163"/>
      <c r="H259" s="163"/>
      <c r="I259" s="164"/>
      <c r="J259" s="164"/>
      <c r="K259" s="163"/>
      <c r="L259" s="163"/>
      <c r="M259" s="163"/>
      <c r="N259" s="163"/>
      <c r="O259" s="223"/>
      <c r="P259" s="177"/>
      <c r="Q259" s="222"/>
      <c r="R259" s="158" t="str">
        <f t="shared" si="8"/>
        <v/>
      </c>
    </row>
    <row r="260" spans="1:18" ht="16.5" thickBot="1" x14ac:dyDescent="0.3">
      <c r="A260" s="1">
        <v>250</v>
      </c>
      <c r="B260" s="163"/>
      <c r="C260" s="163"/>
      <c r="D260" s="163"/>
      <c r="E260" s="156" t="str">
        <f t="array" ref="E260">IF(C260="","",INDEX('SFA Codes'!$A$1:$C$655,MATCH(1,('SFA Codes'!$A$1:$A$655='Reporting Template'!C260)*('SFA Codes'!$B$1:$B$655='Reporting Template'!D260),0),3))</f>
        <v/>
      </c>
      <c r="F260" s="156" t="str">
        <f t="shared" si="7"/>
        <v/>
      </c>
      <c r="G260" s="163"/>
      <c r="H260" s="163"/>
      <c r="I260" s="164"/>
      <c r="J260" s="164"/>
      <c r="K260" s="163"/>
      <c r="L260" s="163"/>
      <c r="M260" s="163"/>
      <c r="N260" s="163"/>
      <c r="O260" s="223"/>
      <c r="P260" s="177"/>
      <c r="Q260" s="222"/>
      <c r="R260" s="158" t="str">
        <f t="shared" si="8"/>
        <v/>
      </c>
    </row>
    <row r="261" spans="1:18" ht="16.5" thickBot="1" x14ac:dyDescent="0.3">
      <c r="A261" s="1">
        <v>251</v>
      </c>
      <c r="B261" s="163"/>
      <c r="C261" s="163"/>
      <c r="D261" s="163"/>
      <c r="E261" s="156" t="str">
        <f t="array" ref="E261">IF(C261="","",INDEX('SFA Codes'!$A$1:$C$655,MATCH(1,('SFA Codes'!$A$1:$A$655='Reporting Template'!C261)*('SFA Codes'!$B$1:$B$655='Reporting Template'!D261),0),3))</f>
        <v/>
      </c>
      <c r="F261" s="156" t="str">
        <f t="shared" si="7"/>
        <v/>
      </c>
      <c r="G261" s="163"/>
      <c r="H261" s="163"/>
      <c r="I261" s="164"/>
      <c r="J261" s="164"/>
      <c r="K261" s="163"/>
      <c r="L261" s="163"/>
      <c r="M261" s="163"/>
      <c r="N261" s="163"/>
      <c r="O261" s="223"/>
      <c r="P261" s="177"/>
      <c r="Q261" s="222"/>
      <c r="R261" s="158" t="str">
        <f t="shared" si="8"/>
        <v/>
      </c>
    </row>
    <row r="262" spans="1:18" ht="16.5" thickBot="1" x14ac:dyDescent="0.3">
      <c r="A262" s="1">
        <v>252</v>
      </c>
      <c r="B262" s="163"/>
      <c r="C262" s="163"/>
      <c r="D262" s="163"/>
      <c r="E262" s="156" t="str">
        <f t="array" ref="E262">IF(C262="","",INDEX('SFA Codes'!$A$1:$C$655,MATCH(1,('SFA Codes'!$A$1:$A$655='Reporting Template'!C262)*('SFA Codes'!$B$1:$B$655='Reporting Template'!D262),0),3))</f>
        <v/>
      </c>
      <c r="F262" s="156" t="str">
        <f t="shared" si="7"/>
        <v/>
      </c>
      <c r="G262" s="163"/>
      <c r="H262" s="163"/>
      <c r="I262" s="164"/>
      <c r="J262" s="164"/>
      <c r="K262" s="163"/>
      <c r="L262" s="163"/>
      <c r="M262" s="163"/>
      <c r="N262" s="163"/>
      <c r="O262" s="223"/>
      <c r="P262" s="177"/>
      <c r="Q262" s="222"/>
      <c r="R262" s="158" t="str">
        <f t="shared" si="8"/>
        <v/>
      </c>
    </row>
    <row r="263" spans="1:18" ht="16.5" thickBot="1" x14ac:dyDescent="0.3">
      <c r="A263" s="1">
        <v>253</v>
      </c>
      <c r="B263" s="163"/>
      <c r="C263" s="163"/>
      <c r="D263" s="163"/>
      <c r="E263" s="156" t="str">
        <f t="array" ref="E263">IF(C263="","",INDEX('SFA Codes'!$A$1:$C$655,MATCH(1,('SFA Codes'!$A$1:$A$655='Reporting Template'!C263)*('SFA Codes'!$B$1:$B$655='Reporting Template'!D263),0),3))</f>
        <v/>
      </c>
      <c r="F263" s="156" t="str">
        <f t="shared" si="7"/>
        <v/>
      </c>
      <c r="G263" s="163"/>
      <c r="H263" s="163"/>
      <c r="I263" s="164"/>
      <c r="J263" s="164"/>
      <c r="K263" s="163"/>
      <c r="L263" s="163"/>
      <c r="M263" s="163"/>
      <c r="N263" s="163"/>
      <c r="O263" s="223"/>
      <c r="P263" s="177"/>
      <c r="Q263" s="222"/>
      <c r="R263" s="158" t="str">
        <f t="shared" si="8"/>
        <v/>
      </c>
    </row>
    <row r="264" spans="1:18" ht="16.5" thickBot="1" x14ac:dyDescent="0.3">
      <c r="A264" s="1">
        <v>254</v>
      </c>
      <c r="B264" s="163"/>
      <c r="C264" s="163"/>
      <c r="D264" s="163"/>
      <c r="E264" s="156" t="str">
        <f t="array" ref="E264">IF(C264="","",INDEX('SFA Codes'!$A$1:$C$655,MATCH(1,('SFA Codes'!$A$1:$A$655='Reporting Template'!C264)*('SFA Codes'!$B$1:$B$655='Reporting Template'!D264),0),3))</f>
        <v/>
      </c>
      <c r="F264" s="156" t="str">
        <f t="shared" si="7"/>
        <v/>
      </c>
      <c r="G264" s="163"/>
      <c r="H264" s="163"/>
      <c r="I264" s="164"/>
      <c r="J264" s="164"/>
      <c r="K264" s="163"/>
      <c r="L264" s="163"/>
      <c r="M264" s="163"/>
      <c r="N264" s="163"/>
      <c r="O264" s="223"/>
      <c r="P264" s="177"/>
      <c r="Q264" s="222"/>
      <c r="R264" s="158" t="str">
        <f t="shared" si="8"/>
        <v/>
      </c>
    </row>
    <row r="265" spans="1:18" ht="16.5" thickBot="1" x14ac:dyDescent="0.3">
      <c r="A265" s="1">
        <v>255</v>
      </c>
      <c r="B265" s="163"/>
      <c r="C265" s="163"/>
      <c r="D265" s="163"/>
      <c r="E265" s="156" t="str">
        <f t="array" ref="E265">IF(C265="","",INDEX('SFA Codes'!$A$1:$C$655,MATCH(1,('SFA Codes'!$A$1:$A$655='Reporting Template'!C265)*('SFA Codes'!$B$1:$B$655='Reporting Template'!D265),0),3))</f>
        <v/>
      </c>
      <c r="F265" s="156" t="str">
        <f t="shared" si="7"/>
        <v/>
      </c>
      <c r="G265" s="163"/>
      <c r="H265" s="163"/>
      <c r="I265" s="164"/>
      <c r="J265" s="164"/>
      <c r="K265" s="163"/>
      <c r="L265" s="163"/>
      <c r="M265" s="163"/>
      <c r="N265" s="163"/>
      <c r="O265" s="223"/>
      <c r="P265" s="177"/>
      <c r="Q265" s="222"/>
      <c r="R265" s="158" t="str">
        <f t="shared" si="8"/>
        <v/>
      </c>
    </row>
    <row r="266" spans="1:18" ht="16.5" thickBot="1" x14ac:dyDescent="0.3">
      <c r="A266" s="1">
        <v>256</v>
      </c>
      <c r="B266" s="163"/>
      <c r="C266" s="163"/>
      <c r="D266" s="163"/>
      <c r="E266" s="156" t="str">
        <f t="array" ref="E266">IF(C266="","",INDEX('SFA Codes'!$A$1:$C$655,MATCH(1,('SFA Codes'!$A$1:$A$655='Reporting Template'!C266)*('SFA Codes'!$B$1:$B$655='Reporting Template'!D266),0),3))</f>
        <v/>
      </c>
      <c r="F266" s="156" t="str">
        <f t="shared" si="7"/>
        <v/>
      </c>
      <c r="G266" s="163"/>
      <c r="H266" s="163"/>
      <c r="I266" s="164"/>
      <c r="J266" s="164"/>
      <c r="K266" s="163"/>
      <c r="L266" s="163"/>
      <c r="M266" s="163"/>
      <c r="N266" s="163"/>
      <c r="O266" s="223"/>
      <c r="P266" s="177"/>
      <c r="Q266" s="222"/>
      <c r="R266" s="158" t="str">
        <f t="shared" si="8"/>
        <v/>
      </c>
    </row>
    <row r="267" spans="1:18" ht="16.5" thickBot="1" x14ac:dyDescent="0.3">
      <c r="A267" s="1">
        <v>257</v>
      </c>
      <c r="B267" s="163"/>
      <c r="C267" s="163"/>
      <c r="D267" s="163"/>
      <c r="E267" s="156" t="str">
        <f t="array" ref="E267">IF(C267="","",INDEX('SFA Codes'!$A$1:$C$655,MATCH(1,('SFA Codes'!$A$1:$A$655='Reporting Template'!C267)*('SFA Codes'!$B$1:$B$655='Reporting Template'!D267),0),3))</f>
        <v/>
      </c>
      <c r="F267" s="156" t="str">
        <f t="shared" ref="F267:F330" si="9">IF(D267&lt;&gt;0,VLOOKUP(D267,CityLookup,2,0),"")</f>
        <v/>
      </c>
      <c r="G267" s="163"/>
      <c r="H267" s="163"/>
      <c r="I267" s="164"/>
      <c r="J267" s="164"/>
      <c r="K267" s="163"/>
      <c r="L267" s="163"/>
      <c r="M267" s="163"/>
      <c r="N267" s="163"/>
      <c r="O267" s="223"/>
      <c r="P267" s="177"/>
      <c r="Q267" s="222"/>
      <c r="R267" s="158" t="str">
        <f t="shared" si="8"/>
        <v/>
      </c>
    </row>
    <row r="268" spans="1:18" ht="16.5" thickBot="1" x14ac:dyDescent="0.3">
      <c r="A268" s="1">
        <v>258</v>
      </c>
      <c r="B268" s="163"/>
      <c r="C268" s="163"/>
      <c r="D268" s="163"/>
      <c r="E268" s="156" t="str">
        <f t="array" ref="E268">IF(C268="","",INDEX('SFA Codes'!$A$1:$C$655,MATCH(1,('SFA Codes'!$A$1:$A$655='Reporting Template'!C268)*('SFA Codes'!$B$1:$B$655='Reporting Template'!D268),0),3))</f>
        <v/>
      </c>
      <c r="F268" s="156" t="str">
        <f t="shared" si="9"/>
        <v/>
      </c>
      <c r="G268" s="163"/>
      <c r="H268" s="163"/>
      <c r="I268" s="164"/>
      <c r="J268" s="164"/>
      <c r="K268" s="163"/>
      <c r="L268" s="163"/>
      <c r="M268" s="163"/>
      <c r="N268" s="163"/>
      <c r="O268" s="223"/>
      <c r="P268" s="177"/>
      <c r="Q268" s="222"/>
      <c r="R268" s="158" t="str">
        <f t="shared" ref="R268:R331" si="10">IF(B268&lt;&gt;"",IF(AND(B268&lt;&gt;"",C268&lt;&gt;"",D268&lt;&gt;"",F268&lt;&gt;"",G268&lt;&gt;"",I268&lt;&gt;"",J268&lt;&gt;"",K268&lt;&gt;"",L268&lt;&gt;"",M268&lt;&gt;"",N268&lt;&gt;"",O268&lt;&gt;"",P268&lt;&gt;""),"","Please Fill Out All Cells"),"")</f>
        <v/>
      </c>
    </row>
    <row r="269" spans="1:18" ht="16.5" thickBot="1" x14ac:dyDescent="0.3">
      <c r="A269" s="1">
        <v>259</v>
      </c>
      <c r="B269" s="163"/>
      <c r="C269" s="163"/>
      <c r="D269" s="163"/>
      <c r="E269" s="156" t="str">
        <f t="array" ref="E269">IF(C269="","",INDEX('SFA Codes'!$A$1:$C$655,MATCH(1,('SFA Codes'!$A$1:$A$655='Reporting Template'!C269)*('SFA Codes'!$B$1:$B$655='Reporting Template'!D269),0),3))</f>
        <v/>
      </c>
      <c r="F269" s="156" t="str">
        <f t="shared" si="9"/>
        <v/>
      </c>
      <c r="G269" s="163"/>
      <c r="H269" s="163"/>
      <c r="I269" s="164"/>
      <c r="J269" s="164"/>
      <c r="K269" s="163"/>
      <c r="L269" s="163"/>
      <c r="M269" s="163"/>
      <c r="N269" s="163"/>
      <c r="O269" s="223"/>
      <c r="P269" s="177"/>
      <c r="Q269" s="222"/>
      <c r="R269" s="158" t="str">
        <f t="shared" si="10"/>
        <v/>
      </c>
    </row>
    <row r="270" spans="1:18" ht="16.5" thickBot="1" x14ac:dyDescent="0.3">
      <c r="A270" s="1">
        <v>260</v>
      </c>
      <c r="B270" s="163"/>
      <c r="C270" s="163"/>
      <c r="D270" s="163"/>
      <c r="E270" s="156" t="str">
        <f t="array" ref="E270">IF(C270="","",INDEX('SFA Codes'!$A$1:$C$655,MATCH(1,('SFA Codes'!$A$1:$A$655='Reporting Template'!C270)*('SFA Codes'!$B$1:$B$655='Reporting Template'!D270),0),3))</f>
        <v/>
      </c>
      <c r="F270" s="156" t="str">
        <f t="shared" si="9"/>
        <v/>
      </c>
      <c r="G270" s="163"/>
      <c r="H270" s="163"/>
      <c r="I270" s="164"/>
      <c r="J270" s="164"/>
      <c r="K270" s="163"/>
      <c r="L270" s="163"/>
      <c r="M270" s="163"/>
      <c r="N270" s="163"/>
      <c r="O270" s="223"/>
      <c r="P270" s="177"/>
      <c r="Q270" s="222"/>
      <c r="R270" s="158" t="str">
        <f t="shared" si="10"/>
        <v/>
      </c>
    </row>
    <row r="271" spans="1:18" ht="16.5" thickBot="1" x14ac:dyDescent="0.3">
      <c r="A271" s="1">
        <v>261</v>
      </c>
      <c r="B271" s="163"/>
      <c r="C271" s="163"/>
      <c r="D271" s="163"/>
      <c r="E271" s="156" t="str">
        <f t="array" ref="E271">IF(C271="","",INDEX('SFA Codes'!$A$1:$C$655,MATCH(1,('SFA Codes'!$A$1:$A$655='Reporting Template'!C271)*('SFA Codes'!$B$1:$B$655='Reporting Template'!D271),0),3))</f>
        <v/>
      </c>
      <c r="F271" s="156" t="str">
        <f t="shared" si="9"/>
        <v/>
      </c>
      <c r="G271" s="163"/>
      <c r="H271" s="163"/>
      <c r="I271" s="164"/>
      <c r="J271" s="164"/>
      <c r="K271" s="163"/>
      <c r="L271" s="163"/>
      <c r="M271" s="163"/>
      <c r="N271" s="163"/>
      <c r="O271" s="223"/>
      <c r="P271" s="177"/>
      <c r="Q271" s="222"/>
      <c r="R271" s="158" t="str">
        <f t="shared" si="10"/>
        <v/>
      </c>
    </row>
    <row r="272" spans="1:18" ht="16.5" thickBot="1" x14ac:dyDescent="0.3">
      <c r="A272" s="1">
        <v>262</v>
      </c>
      <c r="B272" s="163"/>
      <c r="C272" s="163"/>
      <c r="D272" s="163"/>
      <c r="E272" s="156" t="str">
        <f t="array" ref="E272">IF(C272="","",INDEX('SFA Codes'!$A$1:$C$655,MATCH(1,('SFA Codes'!$A$1:$A$655='Reporting Template'!C272)*('SFA Codes'!$B$1:$B$655='Reporting Template'!D272),0),3))</f>
        <v/>
      </c>
      <c r="F272" s="156" t="str">
        <f t="shared" si="9"/>
        <v/>
      </c>
      <c r="G272" s="163"/>
      <c r="H272" s="163"/>
      <c r="I272" s="164"/>
      <c r="J272" s="164"/>
      <c r="K272" s="163"/>
      <c r="L272" s="163"/>
      <c r="M272" s="163"/>
      <c r="N272" s="163"/>
      <c r="O272" s="223"/>
      <c r="P272" s="177"/>
      <c r="Q272" s="222"/>
      <c r="R272" s="158" t="str">
        <f t="shared" si="10"/>
        <v/>
      </c>
    </row>
    <row r="273" spans="1:18" ht="16.5" thickBot="1" x14ac:dyDescent="0.3">
      <c r="A273" s="1">
        <v>263</v>
      </c>
      <c r="B273" s="163"/>
      <c r="C273" s="163"/>
      <c r="D273" s="163"/>
      <c r="E273" s="156" t="str">
        <f t="array" ref="E273">IF(C273="","",INDEX('SFA Codes'!$A$1:$C$655,MATCH(1,('SFA Codes'!$A$1:$A$655='Reporting Template'!C273)*('SFA Codes'!$B$1:$B$655='Reporting Template'!D273),0),3))</f>
        <v/>
      </c>
      <c r="F273" s="156" t="str">
        <f t="shared" si="9"/>
        <v/>
      </c>
      <c r="G273" s="163"/>
      <c r="H273" s="163"/>
      <c r="I273" s="164"/>
      <c r="J273" s="164"/>
      <c r="K273" s="163"/>
      <c r="L273" s="163"/>
      <c r="M273" s="163"/>
      <c r="N273" s="163"/>
      <c r="O273" s="223"/>
      <c r="P273" s="177"/>
      <c r="Q273" s="222"/>
      <c r="R273" s="158" t="str">
        <f t="shared" si="10"/>
        <v/>
      </c>
    </row>
    <row r="274" spans="1:18" ht="16.5" thickBot="1" x14ac:dyDescent="0.3">
      <c r="A274" s="1">
        <v>264</v>
      </c>
      <c r="B274" s="163"/>
      <c r="C274" s="163"/>
      <c r="D274" s="163"/>
      <c r="E274" s="156" t="str">
        <f t="array" ref="E274">IF(C274="","",INDEX('SFA Codes'!$A$1:$C$655,MATCH(1,('SFA Codes'!$A$1:$A$655='Reporting Template'!C274)*('SFA Codes'!$B$1:$B$655='Reporting Template'!D274),0),3))</f>
        <v/>
      </c>
      <c r="F274" s="156" t="str">
        <f t="shared" si="9"/>
        <v/>
      </c>
      <c r="G274" s="163"/>
      <c r="H274" s="163"/>
      <c r="I274" s="164"/>
      <c r="J274" s="164"/>
      <c r="K274" s="163"/>
      <c r="L274" s="163"/>
      <c r="M274" s="163"/>
      <c r="N274" s="163"/>
      <c r="O274" s="223"/>
      <c r="P274" s="177"/>
      <c r="Q274" s="222"/>
      <c r="R274" s="158" t="str">
        <f t="shared" si="10"/>
        <v/>
      </c>
    </row>
    <row r="275" spans="1:18" ht="16.5" thickBot="1" x14ac:dyDescent="0.3">
      <c r="A275" s="1">
        <v>265</v>
      </c>
      <c r="B275" s="163"/>
      <c r="C275" s="163"/>
      <c r="D275" s="163"/>
      <c r="E275" s="156" t="str">
        <f t="array" ref="E275">IF(C275="","",INDEX('SFA Codes'!$A$1:$C$655,MATCH(1,('SFA Codes'!$A$1:$A$655='Reporting Template'!C275)*('SFA Codes'!$B$1:$B$655='Reporting Template'!D275),0),3))</f>
        <v/>
      </c>
      <c r="F275" s="156" t="str">
        <f t="shared" si="9"/>
        <v/>
      </c>
      <c r="G275" s="163"/>
      <c r="H275" s="163"/>
      <c r="I275" s="164"/>
      <c r="J275" s="164"/>
      <c r="K275" s="163"/>
      <c r="L275" s="163"/>
      <c r="M275" s="163"/>
      <c r="N275" s="163"/>
      <c r="O275" s="223"/>
      <c r="P275" s="177"/>
      <c r="Q275" s="222"/>
      <c r="R275" s="158" t="str">
        <f t="shared" si="10"/>
        <v/>
      </c>
    </row>
    <row r="276" spans="1:18" ht="16.5" thickBot="1" x14ac:dyDescent="0.3">
      <c r="A276" s="1">
        <v>266</v>
      </c>
      <c r="B276" s="163"/>
      <c r="C276" s="163"/>
      <c r="D276" s="163"/>
      <c r="E276" s="156" t="str">
        <f t="array" ref="E276">IF(C276="","",INDEX('SFA Codes'!$A$1:$C$655,MATCH(1,('SFA Codes'!$A$1:$A$655='Reporting Template'!C276)*('SFA Codes'!$B$1:$B$655='Reporting Template'!D276),0),3))</f>
        <v/>
      </c>
      <c r="F276" s="156" t="str">
        <f t="shared" si="9"/>
        <v/>
      </c>
      <c r="G276" s="163"/>
      <c r="H276" s="163"/>
      <c r="I276" s="164"/>
      <c r="J276" s="164"/>
      <c r="K276" s="163"/>
      <c r="L276" s="163"/>
      <c r="M276" s="163"/>
      <c r="N276" s="163"/>
      <c r="O276" s="223"/>
      <c r="P276" s="177"/>
      <c r="Q276" s="222"/>
      <c r="R276" s="158" t="str">
        <f t="shared" si="10"/>
        <v/>
      </c>
    </row>
    <row r="277" spans="1:18" ht="16.5" thickBot="1" x14ac:dyDescent="0.3">
      <c r="A277" s="1">
        <v>267</v>
      </c>
      <c r="B277" s="163"/>
      <c r="C277" s="163"/>
      <c r="D277" s="163"/>
      <c r="E277" s="156" t="str">
        <f t="array" ref="E277">IF(C277="","",INDEX('SFA Codes'!$A$1:$C$655,MATCH(1,('SFA Codes'!$A$1:$A$655='Reporting Template'!C277)*('SFA Codes'!$B$1:$B$655='Reporting Template'!D277),0),3))</f>
        <v/>
      </c>
      <c r="F277" s="156" t="str">
        <f t="shared" si="9"/>
        <v/>
      </c>
      <c r="G277" s="163"/>
      <c r="H277" s="163"/>
      <c r="I277" s="164"/>
      <c r="J277" s="164"/>
      <c r="K277" s="163"/>
      <c r="L277" s="163"/>
      <c r="M277" s="163"/>
      <c r="N277" s="163"/>
      <c r="O277" s="223"/>
      <c r="P277" s="177"/>
      <c r="Q277" s="222"/>
      <c r="R277" s="158" t="str">
        <f t="shared" si="10"/>
        <v/>
      </c>
    </row>
    <row r="278" spans="1:18" ht="16.5" thickBot="1" x14ac:dyDescent="0.3">
      <c r="A278" s="1">
        <v>268</v>
      </c>
      <c r="B278" s="163"/>
      <c r="C278" s="163"/>
      <c r="D278" s="163"/>
      <c r="E278" s="156" t="str">
        <f t="array" ref="E278">IF(C278="","",INDEX('SFA Codes'!$A$1:$C$655,MATCH(1,('SFA Codes'!$A$1:$A$655='Reporting Template'!C278)*('SFA Codes'!$B$1:$B$655='Reporting Template'!D278),0),3))</f>
        <v/>
      </c>
      <c r="F278" s="156" t="str">
        <f t="shared" si="9"/>
        <v/>
      </c>
      <c r="G278" s="163"/>
      <c r="H278" s="163"/>
      <c r="I278" s="164"/>
      <c r="J278" s="164"/>
      <c r="K278" s="163"/>
      <c r="L278" s="163"/>
      <c r="M278" s="163"/>
      <c r="N278" s="163"/>
      <c r="O278" s="223"/>
      <c r="P278" s="177"/>
      <c r="Q278" s="222"/>
      <c r="R278" s="158" t="str">
        <f t="shared" si="10"/>
        <v/>
      </c>
    </row>
    <row r="279" spans="1:18" ht="16.5" thickBot="1" x14ac:dyDescent="0.3">
      <c r="A279" s="1">
        <v>269</v>
      </c>
      <c r="B279" s="163"/>
      <c r="C279" s="163"/>
      <c r="D279" s="163"/>
      <c r="E279" s="156" t="str">
        <f t="array" ref="E279">IF(C279="","",INDEX('SFA Codes'!$A$1:$C$655,MATCH(1,('SFA Codes'!$A$1:$A$655='Reporting Template'!C279)*('SFA Codes'!$B$1:$B$655='Reporting Template'!D279),0),3))</f>
        <v/>
      </c>
      <c r="F279" s="156" t="str">
        <f t="shared" si="9"/>
        <v/>
      </c>
      <c r="G279" s="163"/>
      <c r="H279" s="163"/>
      <c r="I279" s="164"/>
      <c r="J279" s="164"/>
      <c r="K279" s="163"/>
      <c r="L279" s="163"/>
      <c r="M279" s="163"/>
      <c r="N279" s="163"/>
      <c r="O279" s="223"/>
      <c r="P279" s="177"/>
      <c r="Q279" s="222"/>
      <c r="R279" s="158" t="str">
        <f t="shared" si="10"/>
        <v/>
      </c>
    </row>
    <row r="280" spans="1:18" ht="16.5" thickBot="1" x14ac:dyDescent="0.3">
      <c r="A280" s="1">
        <v>270</v>
      </c>
      <c r="B280" s="163"/>
      <c r="C280" s="163"/>
      <c r="D280" s="163"/>
      <c r="E280" s="156" t="str">
        <f t="array" ref="E280">IF(C280="","",INDEX('SFA Codes'!$A$1:$C$655,MATCH(1,('SFA Codes'!$A$1:$A$655='Reporting Template'!C280)*('SFA Codes'!$B$1:$B$655='Reporting Template'!D280),0),3))</f>
        <v/>
      </c>
      <c r="F280" s="156" t="str">
        <f t="shared" si="9"/>
        <v/>
      </c>
      <c r="G280" s="163"/>
      <c r="H280" s="163"/>
      <c r="I280" s="164"/>
      <c r="J280" s="164"/>
      <c r="K280" s="163"/>
      <c r="L280" s="163"/>
      <c r="M280" s="163"/>
      <c r="N280" s="163"/>
      <c r="O280" s="223"/>
      <c r="P280" s="177"/>
      <c r="Q280" s="222"/>
      <c r="R280" s="158" t="str">
        <f t="shared" si="10"/>
        <v/>
      </c>
    </row>
    <row r="281" spans="1:18" ht="16.5" thickBot="1" x14ac:dyDescent="0.3">
      <c r="A281" s="1">
        <v>271</v>
      </c>
      <c r="B281" s="163"/>
      <c r="C281" s="163"/>
      <c r="D281" s="163"/>
      <c r="E281" s="156" t="str">
        <f t="array" ref="E281">IF(C281="","",INDEX('SFA Codes'!$A$1:$C$655,MATCH(1,('SFA Codes'!$A$1:$A$655='Reporting Template'!C281)*('SFA Codes'!$B$1:$B$655='Reporting Template'!D281),0),3))</f>
        <v/>
      </c>
      <c r="F281" s="156" t="str">
        <f t="shared" si="9"/>
        <v/>
      </c>
      <c r="G281" s="163"/>
      <c r="H281" s="163"/>
      <c r="I281" s="164"/>
      <c r="J281" s="164"/>
      <c r="K281" s="163"/>
      <c r="L281" s="163"/>
      <c r="M281" s="163"/>
      <c r="N281" s="163"/>
      <c r="O281" s="223"/>
      <c r="P281" s="177"/>
      <c r="Q281" s="222"/>
      <c r="R281" s="158" t="str">
        <f t="shared" si="10"/>
        <v/>
      </c>
    </row>
    <row r="282" spans="1:18" ht="16.5" thickBot="1" x14ac:dyDescent="0.3">
      <c r="A282" s="1">
        <v>272</v>
      </c>
      <c r="B282" s="163"/>
      <c r="C282" s="163"/>
      <c r="D282" s="163"/>
      <c r="E282" s="156" t="str">
        <f t="array" ref="E282">IF(C282="","",INDEX('SFA Codes'!$A$1:$C$655,MATCH(1,('SFA Codes'!$A$1:$A$655='Reporting Template'!C282)*('SFA Codes'!$B$1:$B$655='Reporting Template'!D282),0),3))</f>
        <v/>
      </c>
      <c r="F282" s="156" t="str">
        <f t="shared" si="9"/>
        <v/>
      </c>
      <c r="G282" s="163"/>
      <c r="H282" s="163"/>
      <c r="I282" s="164"/>
      <c r="J282" s="164"/>
      <c r="K282" s="163"/>
      <c r="L282" s="163"/>
      <c r="M282" s="163"/>
      <c r="N282" s="163"/>
      <c r="O282" s="223"/>
      <c r="P282" s="177"/>
      <c r="Q282" s="222"/>
      <c r="R282" s="158" t="str">
        <f t="shared" si="10"/>
        <v/>
      </c>
    </row>
    <row r="283" spans="1:18" ht="16.5" thickBot="1" x14ac:dyDescent="0.3">
      <c r="A283" s="1">
        <v>273</v>
      </c>
      <c r="B283" s="163"/>
      <c r="C283" s="163"/>
      <c r="D283" s="163"/>
      <c r="E283" s="156" t="str">
        <f t="array" ref="E283">IF(C283="","",INDEX('SFA Codes'!$A$1:$C$655,MATCH(1,('SFA Codes'!$A$1:$A$655='Reporting Template'!C283)*('SFA Codes'!$B$1:$B$655='Reporting Template'!D283),0),3))</f>
        <v/>
      </c>
      <c r="F283" s="156" t="str">
        <f t="shared" si="9"/>
        <v/>
      </c>
      <c r="G283" s="163"/>
      <c r="H283" s="163"/>
      <c r="I283" s="164"/>
      <c r="J283" s="164"/>
      <c r="K283" s="163"/>
      <c r="L283" s="163"/>
      <c r="M283" s="163"/>
      <c r="N283" s="163"/>
      <c r="O283" s="223"/>
      <c r="P283" s="177"/>
      <c r="Q283" s="222"/>
      <c r="R283" s="158" t="str">
        <f t="shared" si="10"/>
        <v/>
      </c>
    </row>
    <row r="284" spans="1:18" ht="16.5" thickBot="1" x14ac:dyDescent="0.3">
      <c r="A284" s="1">
        <v>274</v>
      </c>
      <c r="B284" s="163"/>
      <c r="C284" s="163"/>
      <c r="D284" s="163"/>
      <c r="E284" s="156" t="str">
        <f t="array" ref="E284">IF(C284="","",INDEX('SFA Codes'!$A$1:$C$655,MATCH(1,('SFA Codes'!$A$1:$A$655='Reporting Template'!C284)*('SFA Codes'!$B$1:$B$655='Reporting Template'!D284),0),3))</f>
        <v/>
      </c>
      <c r="F284" s="156" t="str">
        <f t="shared" si="9"/>
        <v/>
      </c>
      <c r="G284" s="163"/>
      <c r="H284" s="163"/>
      <c r="I284" s="164"/>
      <c r="J284" s="164"/>
      <c r="K284" s="163"/>
      <c r="L284" s="163"/>
      <c r="M284" s="163"/>
      <c r="N284" s="163"/>
      <c r="O284" s="223"/>
      <c r="P284" s="177"/>
      <c r="Q284" s="222"/>
      <c r="R284" s="158" t="str">
        <f t="shared" si="10"/>
        <v/>
      </c>
    </row>
    <row r="285" spans="1:18" ht="16.5" thickBot="1" x14ac:dyDescent="0.3">
      <c r="A285" s="1">
        <v>275</v>
      </c>
      <c r="B285" s="163"/>
      <c r="C285" s="163"/>
      <c r="D285" s="163"/>
      <c r="E285" s="156" t="str">
        <f t="array" ref="E285">IF(C285="","",INDEX('SFA Codes'!$A$1:$C$655,MATCH(1,('SFA Codes'!$A$1:$A$655='Reporting Template'!C285)*('SFA Codes'!$B$1:$B$655='Reporting Template'!D285),0),3))</f>
        <v/>
      </c>
      <c r="F285" s="156" t="str">
        <f t="shared" si="9"/>
        <v/>
      </c>
      <c r="G285" s="163"/>
      <c r="H285" s="163"/>
      <c r="I285" s="164"/>
      <c r="J285" s="164"/>
      <c r="K285" s="163"/>
      <c r="L285" s="163"/>
      <c r="M285" s="163"/>
      <c r="N285" s="163"/>
      <c r="O285" s="223"/>
      <c r="P285" s="177"/>
      <c r="Q285" s="222"/>
      <c r="R285" s="158" t="str">
        <f t="shared" si="10"/>
        <v/>
      </c>
    </row>
    <row r="286" spans="1:18" ht="16.5" thickBot="1" x14ac:dyDescent="0.3">
      <c r="A286" s="1">
        <v>276</v>
      </c>
      <c r="B286" s="163"/>
      <c r="C286" s="163"/>
      <c r="D286" s="163"/>
      <c r="E286" s="156" t="str">
        <f t="array" ref="E286">IF(C286="","",INDEX('SFA Codes'!$A$1:$C$655,MATCH(1,('SFA Codes'!$A$1:$A$655='Reporting Template'!C286)*('SFA Codes'!$B$1:$B$655='Reporting Template'!D286),0),3))</f>
        <v/>
      </c>
      <c r="F286" s="156" t="str">
        <f t="shared" si="9"/>
        <v/>
      </c>
      <c r="G286" s="163"/>
      <c r="H286" s="163"/>
      <c r="I286" s="164"/>
      <c r="J286" s="164"/>
      <c r="K286" s="163"/>
      <c r="L286" s="163"/>
      <c r="M286" s="163"/>
      <c r="N286" s="163"/>
      <c r="O286" s="223"/>
      <c r="P286" s="177"/>
      <c r="Q286" s="222"/>
      <c r="R286" s="158" t="str">
        <f t="shared" si="10"/>
        <v/>
      </c>
    </row>
    <row r="287" spans="1:18" ht="16.5" thickBot="1" x14ac:dyDescent="0.3">
      <c r="A287" s="1">
        <v>277</v>
      </c>
      <c r="B287" s="163"/>
      <c r="C287" s="163"/>
      <c r="D287" s="163"/>
      <c r="E287" s="156" t="str">
        <f t="array" ref="E287">IF(C287="","",INDEX('SFA Codes'!$A$1:$C$655,MATCH(1,('SFA Codes'!$A$1:$A$655='Reporting Template'!C287)*('SFA Codes'!$B$1:$B$655='Reporting Template'!D287),0),3))</f>
        <v/>
      </c>
      <c r="F287" s="156" t="str">
        <f t="shared" si="9"/>
        <v/>
      </c>
      <c r="G287" s="163"/>
      <c r="H287" s="163"/>
      <c r="I287" s="164"/>
      <c r="J287" s="164"/>
      <c r="K287" s="163"/>
      <c r="L287" s="163"/>
      <c r="M287" s="163"/>
      <c r="N287" s="163"/>
      <c r="O287" s="223"/>
      <c r="P287" s="177"/>
      <c r="Q287" s="222"/>
      <c r="R287" s="158" t="str">
        <f t="shared" si="10"/>
        <v/>
      </c>
    </row>
    <row r="288" spans="1:18" ht="16.5" thickBot="1" x14ac:dyDescent="0.3">
      <c r="A288" s="1">
        <v>278</v>
      </c>
      <c r="B288" s="163"/>
      <c r="C288" s="163"/>
      <c r="D288" s="163"/>
      <c r="E288" s="156" t="str">
        <f t="array" ref="E288">IF(C288="","",INDEX('SFA Codes'!$A$1:$C$655,MATCH(1,('SFA Codes'!$A$1:$A$655='Reporting Template'!C288)*('SFA Codes'!$B$1:$B$655='Reporting Template'!D288),0),3))</f>
        <v/>
      </c>
      <c r="F288" s="156" t="str">
        <f t="shared" si="9"/>
        <v/>
      </c>
      <c r="G288" s="163"/>
      <c r="H288" s="163"/>
      <c r="I288" s="164"/>
      <c r="J288" s="164"/>
      <c r="K288" s="163"/>
      <c r="L288" s="163"/>
      <c r="M288" s="163"/>
      <c r="N288" s="163"/>
      <c r="O288" s="223"/>
      <c r="P288" s="177"/>
      <c r="Q288" s="222"/>
      <c r="R288" s="158" t="str">
        <f t="shared" si="10"/>
        <v/>
      </c>
    </row>
    <row r="289" spans="1:18" ht="16.5" thickBot="1" x14ac:dyDescent="0.3">
      <c r="A289" s="1">
        <v>279</v>
      </c>
      <c r="B289" s="163"/>
      <c r="C289" s="163"/>
      <c r="D289" s="163"/>
      <c r="E289" s="156" t="str">
        <f t="array" ref="E289">IF(C289="","",INDEX('SFA Codes'!$A$1:$C$655,MATCH(1,('SFA Codes'!$A$1:$A$655='Reporting Template'!C289)*('SFA Codes'!$B$1:$B$655='Reporting Template'!D289),0),3))</f>
        <v/>
      </c>
      <c r="F289" s="156" t="str">
        <f t="shared" si="9"/>
        <v/>
      </c>
      <c r="G289" s="163"/>
      <c r="H289" s="163"/>
      <c r="I289" s="164"/>
      <c r="J289" s="164"/>
      <c r="K289" s="163"/>
      <c r="L289" s="163"/>
      <c r="M289" s="163"/>
      <c r="N289" s="163"/>
      <c r="O289" s="223"/>
      <c r="P289" s="177"/>
      <c r="Q289" s="222"/>
      <c r="R289" s="158" t="str">
        <f t="shared" si="10"/>
        <v/>
      </c>
    </row>
    <row r="290" spans="1:18" ht="16.5" thickBot="1" x14ac:dyDescent="0.3">
      <c r="A290" s="1">
        <v>280</v>
      </c>
      <c r="B290" s="163"/>
      <c r="C290" s="163"/>
      <c r="D290" s="163"/>
      <c r="E290" s="156" t="str">
        <f t="array" ref="E290">IF(C290="","",INDEX('SFA Codes'!$A$1:$C$655,MATCH(1,('SFA Codes'!$A$1:$A$655='Reporting Template'!C290)*('SFA Codes'!$B$1:$B$655='Reporting Template'!D290),0),3))</f>
        <v/>
      </c>
      <c r="F290" s="156" t="str">
        <f t="shared" si="9"/>
        <v/>
      </c>
      <c r="G290" s="163"/>
      <c r="H290" s="163"/>
      <c r="I290" s="164"/>
      <c r="J290" s="164"/>
      <c r="K290" s="163"/>
      <c r="L290" s="163"/>
      <c r="M290" s="163"/>
      <c r="N290" s="163"/>
      <c r="O290" s="223"/>
      <c r="P290" s="177"/>
      <c r="Q290" s="222"/>
      <c r="R290" s="158" t="str">
        <f t="shared" si="10"/>
        <v/>
      </c>
    </row>
    <row r="291" spans="1:18" ht="16.5" thickBot="1" x14ac:dyDescent="0.3">
      <c r="A291" s="1">
        <v>281</v>
      </c>
      <c r="B291" s="163"/>
      <c r="C291" s="163"/>
      <c r="D291" s="163"/>
      <c r="E291" s="156" t="str">
        <f t="array" ref="E291">IF(C291="","",INDEX('SFA Codes'!$A$1:$C$655,MATCH(1,('SFA Codes'!$A$1:$A$655='Reporting Template'!C291)*('SFA Codes'!$B$1:$B$655='Reporting Template'!D291),0),3))</f>
        <v/>
      </c>
      <c r="F291" s="156" t="str">
        <f t="shared" si="9"/>
        <v/>
      </c>
      <c r="G291" s="163"/>
      <c r="H291" s="163"/>
      <c r="I291" s="164"/>
      <c r="J291" s="164"/>
      <c r="K291" s="163"/>
      <c r="L291" s="163"/>
      <c r="M291" s="163"/>
      <c r="N291" s="163"/>
      <c r="O291" s="223"/>
      <c r="P291" s="177"/>
      <c r="Q291" s="222"/>
      <c r="R291" s="158" t="str">
        <f t="shared" si="10"/>
        <v/>
      </c>
    </row>
    <row r="292" spans="1:18" ht="16.5" thickBot="1" x14ac:dyDescent="0.3">
      <c r="A292" s="1">
        <v>282</v>
      </c>
      <c r="B292" s="163"/>
      <c r="C292" s="163"/>
      <c r="D292" s="163"/>
      <c r="E292" s="156" t="str">
        <f t="array" ref="E292">IF(C292="","",INDEX('SFA Codes'!$A$1:$C$655,MATCH(1,('SFA Codes'!$A$1:$A$655='Reporting Template'!C292)*('SFA Codes'!$B$1:$B$655='Reporting Template'!D292),0),3))</f>
        <v/>
      </c>
      <c r="F292" s="156" t="str">
        <f t="shared" si="9"/>
        <v/>
      </c>
      <c r="G292" s="163"/>
      <c r="H292" s="163"/>
      <c r="I292" s="164"/>
      <c r="J292" s="164"/>
      <c r="K292" s="163"/>
      <c r="L292" s="163"/>
      <c r="M292" s="163"/>
      <c r="N292" s="163"/>
      <c r="O292" s="223"/>
      <c r="P292" s="177"/>
      <c r="Q292" s="222"/>
      <c r="R292" s="158" t="str">
        <f t="shared" si="10"/>
        <v/>
      </c>
    </row>
    <row r="293" spans="1:18" ht="16.5" thickBot="1" x14ac:dyDescent="0.3">
      <c r="A293" s="1">
        <v>283</v>
      </c>
      <c r="B293" s="163"/>
      <c r="C293" s="163"/>
      <c r="D293" s="163"/>
      <c r="E293" s="156" t="str">
        <f t="array" ref="E293">IF(C293="","",INDEX('SFA Codes'!$A$1:$C$655,MATCH(1,('SFA Codes'!$A$1:$A$655='Reporting Template'!C293)*('SFA Codes'!$B$1:$B$655='Reporting Template'!D293),0),3))</f>
        <v/>
      </c>
      <c r="F293" s="156" t="str">
        <f t="shared" si="9"/>
        <v/>
      </c>
      <c r="G293" s="163"/>
      <c r="H293" s="163"/>
      <c r="I293" s="164"/>
      <c r="J293" s="164"/>
      <c r="K293" s="163"/>
      <c r="L293" s="163"/>
      <c r="M293" s="163"/>
      <c r="N293" s="163"/>
      <c r="O293" s="223"/>
      <c r="P293" s="177"/>
      <c r="Q293" s="222"/>
      <c r="R293" s="158" t="str">
        <f t="shared" si="10"/>
        <v/>
      </c>
    </row>
    <row r="294" spans="1:18" ht="16.5" thickBot="1" x14ac:dyDescent="0.3">
      <c r="A294" s="1">
        <v>284</v>
      </c>
      <c r="B294" s="163"/>
      <c r="C294" s="163"/>
      <c r="D294" s="163"/>
      <c r="E294" s="156" t="str">
        <f t="array" ref="E294">IF(C294="","",INDEX('SFA Codes'!$A$1:$C$655,MATCH(1,('SFA Codes'!$A$1:$A$655='Reporting Template'!C294)*('SFA Codes'!$B$1:$B$655='Reporting Template'!D294),0),3))</f>
        <v/>
      </c>
      <c r="F294" s="156" t="str">
        <f t="shared" si="9"/>
        <v/>
      </c>
      <c r="G294" s="163"/>
      <c r="H294" s="163"/>
      <c r="I294" s="164"/>
      <c r="J294" s="164"/>
      <c r="K294" s="163"/>
      <c r="L294" s="163"/>
      <c r="M294" s="163"/>
      <c r="N294" s="163"/>
      <c r="O294" s="223"/>
      <c r="P294" s="177"/>
      <c r="Q294" s="222"/>
      <c r="R294" s="158" t="str">
        <f t="shared" si="10"/>
        <v/>
      </c>
    </row>
    <row r="295" spans="1:18" ht="16.5" thickBot="1" x14ac:dyDescent="0.3">
      <c r="A295" s="1">
        <v>285</v>
      </c>
      <c r="B295" s="163"/>
      <c r="C295" s="163"/>
      <c r="D295" s="163"/>
      <c r="E295" s="156" t="str">
        <f t="array" ref="E295">IF(C295="","",INDEX('SFA Codes'!$A$1:$C$655,MATCH(1,('SFA Codes'!$A$1:$A$655='Reporting Template'!C295)*('SFA Codes'!$B$1:$B$655='Reporting Template'!D295),0),3))</f>
        <v/>
      </c>
      <c r="F295" s="156" t="str">
        <f t="shared" si="9"/>
        <v/>
      </c>
      <c r="G295" s="163"/>
      <c r="H295" s="163"/>
      <c r="I295" s="164"/>
      <c r="J295" s="164"/>
      <c r="K295" s="163"/>
      <c r="L295" s="163"/>
      <c r="M295" s="163"/>
      <c r="N295" s="163"/>
      <c r="O295" s="223"/>
      <c r="P295" s="177"/>
      <c r="Q295" s="222"/>
      <c r="R295" s="158" t="str">
        <f t="shared" si="10"/>
        <v/>
      </c>
    </row>
    <row r="296" spans="1:18" ht="16.5" thickBot="1" x14ac:dyDescent="0.3">
      <c r="A296" s="1">
        <v>286</v>
      </c>
      <c r="B296" s="163"/>
      <c r="C296" s="163"/>
      <c r="D296" s="163"/>
      <c r="E296" s="156" t="str">
        <f t="array" ref="E296">IF(C296="","",INDEX('SFA Codes'!$A$1:$C$655,MATCH(1,('SFA Codes'!$A$1:$A$655='Reporting Template'!C296)*('SFA Codes'!$B$1:$B$655='Reporting Template'!D296),0),3))</f>
        <v/>
      </c>
      <c r="F296" s="156" t="str">
        <f t="shared" si="9"/>
        <v/>
      </c>
      <c r="G296" s="163"/>
      <c r="H296" s="163"/>
      <c r="I296" s="164"/>
      <c r="J296" s="164"/>
      <c r="K296" s="163"/>
      <c r="L296" s="163"/>
      <c r="M296" s="163"/>
      <c r="N296" s="163"/>
      <c r="O296" s="223"/>
      <c r="P296" s="177"/>
      <c r="Q296" s="222"/>
      <c r="R296" s="158" t="str">
        <f t="shared" si="10"/>
        <v/>
      </c>
    </row>
    <row r="297" spans="1:18" ht="16.5" thickBot="1" x14ac:dyDescent="0.3">
      <c r="A297" s="1">
        <v>287</v>
      </c>
      <c r="B297" s="163"/>
      <c r="C297" s="163"/>
      <c r="D297" s="163"/>
      <c r="E297" s="156" t="str">
        <f t="array" ref="E297">IF(C297="","",INDEX('SFA Codes'!$A$1:$C$655,MATCH(1,('SFA Codes'!$A$1:$A$655='Reporting Template'!C297)*('SFA Codes'!$B$1:$B$655='Reporting Template'!D297),0),3))</f>
        <v/>
      </c>
      <c r="F297" s="156" t="str">
        <f t="shared" si="9"/>
        <v/>
      </c>
      <c r="G297" s="163"/>
      <c r="H297" s="163"/>
      <c r="I297" s="164"/>
      <c r="J297" s="164"/>
      <c r="K297" s="163"/>
      <c r="L297" s="163"/>
      <c r="M297" s="163"/>
      <c r="N297" s="163"/>
      <c r="O297" s="223"/>
      <c r="P297" s="177"/>
      <c r="Q297" s="222"/>
      <c r="R297" s="158" t="str">
        <f t="shared" si="10"/>
        <v/>
      </c>
    </row>
    <row r="298" spans="1:18" ht="16.5" thickBot="1" x14ac:dyDescent="0.3">
      <c r="A298" s="1">
        <v>288</v>
      </c>
      <c r="B298" s="163"/>
      <c r="C298" s="163"/>
      <c r="D298" s="163"/>
      <c r="E298" s="156" t="str">
        <f t="array" ref="E298">IF(C298="","",INDEX('SFA Codes'!$A$1:$C$655,MATCH(1,('SFA Codes'!$A$1:$A$655='Reporting Template'!C298)*('SFA Codes'!$B$1:$B$655='Reporting Template'!D298),0),3))</f>
        <v/>
      </c>
      <c r="F298" s="156" t="str">
        <f t="shared" si="9"/>
        <v/>
      </c>
      <c r="G298" s="163"/>
      <c r="H298" s="163"/>
      <c r="I298" s="164"/>
      <c r="J298" s="164"/>
      <c r="K298" s="163"/>
      <c r="L298" s="163"/>
      <c r="M298" s="163"/>
      <c r="N298" s="163"/>
      <c r="O298" s="223"/>
      <c r="P298" s="177"/>
      <c r="Q298" s="222"/>
      <c r="R298" s="158" t="str">
        <f t="shared" si="10"/>
        <v/>
      </c>
    </row>
    <row r="299" spans="1:18" ht="16.5" thickBot="1" x14ac:dyDescent="0.3">
      <c r="A299" s="1">
        <v>289</v>
      </c>
      <c r="B299" s="163"/>
      <c r="C299" s="163"/>
      <c r="D299" s="163"/>
      <c r="E299" s="156" t="str">
        <f t="array" ref="E299">IF(C299="","",INDEX('SFA Codes'!$A$1:$C$655,MATCH(1,('SFA Codes'!$A$1:$A$655='Reporting Template'!C299)*('SFA Codes'!$B$1:$B$655='Reporting Template'!D299),0),3))</f>
        <v/>
      </c>
      <c r="F299" s="156" t="str">
        <f t="shared" si="9"/>
        <v/>
      </c>
      <c r="G299" s="163"/>
      <c r="H299" s="163"/>
      <c r="I299" s="164"/>
      <c r="J299" s="164"/>
      <c r="K299" s="163"/>
      <c r="L299" s="163"/>
      <c r="M299" s="163"/>
      <c r="N299" s="163"/>
      <c r="O299" s="223"/>
      <c r="P299" s="177"/>
      <c r="Q299" s="222"/>
      <c r="R299" s="158" t="str">
        <f t="shared" si="10"/>
        <v/>
      </c>
    </row>
    <row r="300" spans="1:18" ht="16.5" thickBot="1" x14ac:dyDescent="0.3">
      <c r="A300" s="1">
        <v>290</v>
      </c>
      <c r="B300" s="163"/>
      <c r="C300" s="163"/>
      <c r="D300" s="163"/>
      <c r="E300" s="156" t="str">
        <f t="array" ref="E300">IF(C300="","",INDEX('SFA Codes'!$A$1:$C$655,MATCH(1,('SFA Codes'!$A$1:$A$655='Reporting Template'!C300)*('SFA Codes'!$B$1:$B$655='Reporting Template'!D300),0),3))</f>
        <v/>
      </c>
      <c r="F300" s="156" t="str">
        <f t="shared" si="9"/>
        <v/>
      </c>
      <c r="G300" s="163"/>
      <c r="H300" s="163"/>
      <c r="I300" s="164"/>
      <c r="J300" s="164"/>
      <c r="K300" s="163"/>
      <c r="L300" s="163"/>
      <c r="M300" s="163"/>
      <c r="N300" s="163"/>
      <c r="O300" s="223"/>
      <c r="P300" s="177"/>
      <c r="Q300" s="222"/>
      <c r="R300" s="158" t="str">
        <f t="shared" si="10"/>
        <v/>
      </c>
    </row>
    <row r="301" spans="1:18" ht="16.5" thickBot="1" x14ac:dyDescent="0.3">
      <c r="A301" s="1">
        <v>291</v>
      </c>
      <c r="B301" s="163"/>
      <c r="C301" s="163"/>
      <c r="D301" s="163"/>
      <c r="E301" s="156" t="str">
        <f t="array" ref="E301">IF(C301="","",INDEX('SFA Codes'!$A$1:$C$655,MATCH(1,('SFA Codes'!$A$1:$A$655='Reporting Template'!C301)*('SFA Codes'!$B$1:$B$655='Reporting Template'!D301),0),3))</f>
        <v/>
      </c>
      <c r="F301" s="156" t="str">
        <f t="shared" si="9"/>
        <v/>
      </c>
      <c r="G301" s="163"/>
      <c r="H301" s="163"/>
      <c r="I301" s="164"/>
      <c r="J301" s="164"/>
      <c r="K301" s="163"/>
      <c r="L301" s="163"/>
      <c r="M301" s="163"/>
      <c r="N301" s="163"/>
      <c r="O301" s="223"/>
      <c r="P301" s="177"/>
      <c r="Q301" s="222"/>
      <c r="R301" s="158" t="str">
        <f t="shared" si="10"/>
        <v/>
      </c>
    </row>
    <row r="302" spans="1:18" ht="16.5" thickBot="1" x14ac:dyDescent="0.3">
      <c r="A302" s="1">
        <v>292</v>
      </c>
      <c r="B302" s="163"/>
      <c r="C302" s="163"/>
      <c r="D302" s="163"/>
      <c r="E302" s="156" t="str">
        <f t="array" ref="E302">IF(C302="","",INDEX('SFA Codes'!$A$1:$C$655,MATCH(1,('SFA Codes'!$A$1:$A$655='Reporting Template'!C302)*('SFA Codes'!$B$1:$B$655='Reporting Template'!D302),0),3))</f>
        <v/>
      </c>
      <c r="F302" s="156" t="str">
        <f t="shared" si="9"/>
        <v/>
      </c>
      <c r="G302" s="163"/>
      <c r="H302" s="163"/>
      <c r="I302" s="164"/>
      <c r="J302" s="164"/>
      <c r="K302" s="163"/>
      <c r="L302" s="163"/>
      <c r="M302" s="163"/>
      <c r="N302" s="163"/>
      <c r="O302" s="223"/>
      <c r="P302" s="177"/>
      <c r="Q302" s="222"/>
      <c r="R302" s="158" t="str">
        <f t="shared" si="10"/>
        <v/>
      </c>
    </row>
    <row r="303" spans="1:18" ht="16.5" thickBot="1" x14ac:dyDescent="0.3">
      <c r="A303" s="1">
        <v>293</v>
      </c>
      <c r="B303" s="163"/>
      <c r="C303" s="163"/>
      <c r="D303" s="163"/>
      <c r="E303" s="156" t="str">
        <f t="array" ref="E303">IF(C303="","",INDEX('SFA Codes'!$A$1:$C$655,MATCH(1,('SFA Codes'!$A$1:$A$655='Reporting Template'!C303)*('SFA Codes'!$B$1:$B$655='Reporting Template'!D303),0),3))</f>
        <v/>
      </c>
      <c r="F303" s="156" t="str">
        <f t="shared" si="9"/>
        <v/>
      </c>
      <c r="G303" s="163"/>
      <c r="H303" s="163"/>
      <c r="I303" s="164"/>
      <c r="J303" s="164"/>
      <c r="K303" s="163"/>
      <c r="L303" s="163"/>
      <c r="M303" s="163"/>
      <c r="N303" s="163"/>
      <c r="O303" s="223"/>
      <c r="P303" s="177"/>
      <c r="Q303" s="222"/>
      <c r="R303" s="158" t="str">
        <f t="shared" si="10"/>
        <v/>
      </c>
    </row>
    <row r="304" spans="1:18" ht="16.5" thickBot="1" x14ac:dyDescent="0.3">
      <c r="A304" s="1">
        <v>294</v>
      </c>
      <c r="B304" s="163"/>
      <c r="C304" s="163"/>
      <c r="D304" s="163"/>
      <c r="E304" s="156" t="str">
        <f t="array" ref="E304">IF(C304="","",INDEX('SFA Codes'!$A$1:$C$655,MATCH(1,('SFA Codes'!$A$1:$A$655='Reporting Template'!C304)*('SFA Codes'!$B$1:$B$655='Reporting Template'!D304),0),3))</f>
        <v/>
      </c>
      <c r="F304" s="156" t="str">
        <f t="shared" si="9"/>
        <v/>
      </c>
      <c r="G304" s="163"/>
      <c r="H304" s="163"/>
      <c r="I304" s="164"/>
      <c r="J304" s="164"/>
      <c r="K304" s="163"/>
      <c r="L304" s="163"/>
      <c r="M304" s="163"/>
      <c r="N304" s="163"/>
      <c r="O304" s="223"/>
      <c r="P304" s="177"/>
      <c r="Q304" s="222"/>
      <c r="R304" s="158" t="str">
        <f t="shared" si="10"/>
        <v/>
      </c>
    </row>
    <row r="305" spans="1:18" ht="16.5" thickBot="1" x14ac:dyDescent="0.3">
      <c r="A305" s="1">
        <v>295</v>
      </c>
      <c r="B305" s="163"/>
      <c r="C305" s="163"/>
      <c r="D305" s="163"/>
      <c r="E305" s="156" t="str">
        <f t="array" ref="E305">IF(C305="","",INDEX('SFA Codes'!$A$1:$C$655,MATCH(1,('SFA Codes'!$A$1:$A$655='Reporting Template'!C305)*('SFA Codes'!$B$1:$B$655='Reporting Template'!D305),0),3))</f>
        <v/>
      </c>
      <c r="F305" s="156" t="str">
        <f t="shared" si="9"/>
        <v/>
      </c>
      <c r="G305" s="163"/>
      <c r="H305" s="163"/>
      <c r="I305" s="164"/>
      <c r="J305" s="164"/>
      <c r="K305" s="163"/>
      <c r="L305" s="163"/>
      <c r="M305" s="163"/>
      <c r="N305" s="163"/>
      <c r="O305" s="223"/>
      <c r="P305" s="177"/>
      <c r="Q305" s="222"/>
      <c r="R305" s="158" t="str">
        <f t="shared" si="10"/>
        <v/>
      </c>
    </row>
    <row r="306" spans="1:18" ht="16.5" thickBot="1" x14ac:dyDescent="0.3">
      <c r="A306" s="1">
        <v>296</v>
      </c>
      <c r="B306" s="163"/>
      <c r="C306" s="163"/>
      <c r="D306" s="163"/>
      <c r="E306" s="156" t="str">
        <f t="array" ref="E306">IF(C306="","",INDEX('SFA Codes'!$A$1:$C$655,MATCH(1,('SFA Codes'!$A$1:$A$655='Reporting Template'!C306)*('SFA Codes'!$B$1:$B$655='Reporting Template'!D306),0),3))</f>
        <v/>
      </c>
      <c r="F306" s="156" t="str">
        <f t="shared" si="9"/>
        <v/>
      </c>
      <c r="G306" s="163"/>
      <c r="H306" s="163"/>
      <c r="I306" s="164"/>
      <c r="J306" s="164"/>
      <c r="K306" s="163"/>
      <c r="L306" s="163"/>
      <c r="M306" s="163"/>
      <c r="N306" s="163"/>
      <c r="O306" s="223"/>
      <c r="P306" s="177"/>
      <c r="Q306" s="222"/>
      <c r="R306" s="158" t="str">
        <f t="shared" si="10"/>
        <v/>
      </c>
    </row>
    <row r="307" spans="1:18" ht="16.5" thickBot="1" x14ac:dyDescent="0.3">
      <c r="A307" s="1">
        <v>297</v>
      </c>
      <c r="B307" s="163"/>
      <c r="C307" s="163"/>
      <c r="D307" s="163"/>
      <c r="E307" s="156" t="str">
        <f t="array" ref="E307">IF(C307="","",INDEX('SFA Codes'!$A$1:$C$655,MATCH(1,('SFA Codes'!$A$1:$A$655='Reporting Template'!C307)*('SFA Codes'!$B$1:$B$655='Reporting Template'!D307),0),3))</f>
        <v/>
      </c>
      <c r="F307" s="156" t="str">
        <f t="shared" si="9"/>
        <v/>
      </c>
      <c r="G307" s="163"/>
      <c r="H307" s="163"/>
      <c r="I307" s="164"/>
      <c r="J307" s="164"/>
      <c r="K307" s="163"/>
      <c r="L307" s="163"/>
      <c r="M307" s="163"/>
      <c r="N307" s="163"/>
      <c r="O307" s="223"/>
      <c r="P307" s="177"/>
      <c r="Q307" s="222"/>
      <c r="R307" s="158" t="str">
        <f t="shared" si="10"/>
        <v/>
      </c>
    </row>
    <row r="308" spans="1:18" ht="16.5" thickBot="1" x14ac:dyDescent="0.3">
      <c r="A308" s="1">
        <v>298</v>
      </c>
      <c r="B308" s="163"/>
      <c r="C308" s="163"/>
      <c r="D308" s="163"/>
      <c r="E308" s="156" t="str">
        <f t="array" ref="E308">IF(C308="","",INDEX('SFA Codes'!$A$1:$C$655,MATCH(1,('SFA Codes'!$A$1:$A$655='Reporting Template'!C308)*('SFA Codes'!$B$1:$B$655='Reporting Template'!D308),0),3))</f>
        <v/>
      </c>
      <c r="F308" s="156" t="str">
        <f t="shared" si="9"/>
        <v/>
      </c>
      <c r="G308" s="163"/>
      <c r="H308" s="163"/>
      <c r="I308" s="164"/>
      <c r="J308" s="164"/>
      <c r="K308" s="163"/>
      <c r="L308" s="163"/>
      <c r="M308" s="163"/>
      <c r="N308" s="163"/>
      <c r="O308" s="223"/>
      <c r="P308" s="177"/>
      <c r="Q308" s="222"/>
      <c r="R308" s="158" t="str">
        <f t="shared" si="10"/>
        <v/>
      </c>
    </row>
    <row r="309" spans="1:18" ht="16.5" thickBot="1" x14ac:dyDescent="0.3">
      <c r="A309" s="1">
        <v>299</v>
      </c>
      <c r="B309" s="163"/>
      <c r="C309" s="163"/>
      <c r="D309" s="163"/>
      <c r="E309" s="156" t="str">
        <f t="array" ref="E309">IF(C309="","",INDEX('SFA Codes'!$A$1:$C$655,MATCH(1,('SFA Codes'!$A$1:$A$655='Reporting Template'!C309)*('SFA Codes'!$B$1:$B$655='Reporting Template'!D309),0),3))</f>
        <v/>
      </c>
      <c r="F309" s="156" t="str">
        <f t="shared" si="9"/>
        <v/>
      </c>
      <c r="G309" s="163"/>
      <c r="H309" s="163"/>
      <c r="I309" s="164"/>
      <c r="J309" s="164"/>
      <c r="K309" s="163"/>
      <c r="L309" s="163"/>
      <c r="M309" s="163"/>
      <c r="N309" s="163"/>
      <c r="O309" s="223"/>
      <c r="P309" s="177"/>
      <c r="Q309" s="222"/>
      <c r="R309" s="158" t="str">
        <f t="shared" si="10"/>
        <v/>
      </c>
    </row>
    <row r="310" spans="1:18" ht="16.5" thickBot="1" x14ac:dyDescent="0.3">
      <c r="A310" s="1">
        <v>300</v>
      </c>
      <c r="B310" s="163"/>
      <c r="C310" s="163"/>
      <c r="D310" s="163"/>
      <c r="E310" s="156" t="str">
        <f t="array" ref="E310">IF(C310="","",INDEX('SFA Codes'!$A$1:$C$655,MATCH(1,('SFA Codes'!$A$1:$A$655='Reporting Template'!C310)*('SFA Codes'!$B$1:$B$655='Reporting Template'!D310),0),3))</f>
        <v/>
      </c>
      <c r="F310" s="156" t="str">
        <f t="shared" si="9"/>
        <v/>
      </c>
      <c r="G310" s="163"/>
      <c r="H310" s="163"/>
      <c r="I310" s="164"/>
      <c r="J310" s="164"/>
      <c r="K310" s="163"/>
      <c r="L310" s="163"/>
      <c r="M310" s="163"/>
      <c r="N310" s="163"/>
      <c r="O310" s="223"/>
      <c r="P310" s="177"/>
      <c r="Q310" s="222"/>
      <c r="R310" s="158" t="str">
        <f t="shared" si="10"/>
        <v/>
      </c>
    </row>
    <row r="311" spans="1:18" ht="16.5" thickBot="1" x14ac:dyDescent="0.3">
      <c r="A311" s="1">
        <v>301</v>
      </c>
      <c r="B311" s="163"/>
      <c r="C311" s="163"/>
      <c r="D311" s="163"/>
      <c r="E311" s="156" t="str">
        <f t="array" ref="E311">IF(C311="","",INDEX('SFA Codes'!$A$1:$C$655,MATCH(1,('SFA Codes'!$A$1:$A$655='Reporting Template'!C311)*('SFA Codes'!$B$1:$B$655='Reporting Template'!D311),0),3))</f>
        <v/>
      </c>
      <c r="F311" s="156" t="str">
        <f t="shared" si="9"/>
        <v/>
      </c>
      <c r="G311" s="163"/>
      <c r="H311" s="163"/>
      <c r="I311" s="164"/>
      <c r="J311" s="164"/>
      <c r="K311" s="163"/>
      <c r="L311" s="163"/>
      <c r="M311" s="163"/>
      <c r="N311" s="163"/>
      <c r="O311" s="223"/>
      <c r="P311" s="177"/>
      <c r="Q311" s="222"/>
      <c r="R311" s="158" t="str">
        <f t="shared" si="10"/>
        <v/>
      </c>
    </row>
    <row r="312" spans="1:18" ht="16.5" thickBot="1" x14ac:dyDescent="0.3">
      <c r="A312" s="1">
        <v>302</v>
      </c>
      <c r="B312" s="163"/>
      <c r="C312" s="163"/>
      <c r="D312" s="163"/>
      <c r="E312" s="156" t="str">
        <f t="array" ref="E312">IF(C312="","",INDEX('SFA Codes'!$A$1:$C$655,MATCH(1,('SFA Codes'!$A$1:$A$655='Reporting Template'!C312)*('SFA Codes'!$B$1:$B$655='Reporting Template'!D312),0),3))</f>
        <v/>
      </c>
      <c r="F312" s="156" t="str">
        <f t="shared" si="9"/>
        <v/>
      </c>
      <c r="G312" s="163"/>
      <c r="H312" s="163"/>
      <c r="I312" s="164"/>
      <c r="J312" s="164"/>
      <c r="K312" s="163"/>
      <c r="L312" s="163"/>
      <c r="M312" s="163"/>
      <c r="N312" s="163"/>
      <c r="O312" s="223"/>
      <c r="P312" s="177"/>
      <c r="Q312" s="222"/>
      <c r="R312" s="158" t="str">
        <f t="shared" si="10"/>
        <v/>
      </c>
    </row>
    <row r="313" spans="1:18" ht="16.5" thickBot="1" x14ac:dyDescent="0.3">
      <c r="A313" s="1">
        <v>303</v>
      </c>
      <c r="B313" s="163"/>
      <c r="C313" s="163"/>
      <c r="D313" s="163"/>
      <c r="E313" s="156" t="str">
        <f t="array" ref="E313">IF(C313="","",INDEX('SFA Codes'!$A$1:$C$655,MATCH(1,('SFA Codes'!$A$1:$A$655='Reporting Template'!C313)*('SFA Codes'!$B$1:$B$655='Reporting Template'!D313),0),3))</f>
        <v/>
      </c>
      <c r="F313" s="156" t="str">
        <f t="shared" si="9"/>
        <v/>
      </c>
      <c r="G313" s="163"/>
      <c r="H313" s="163"/>
      <c r="I313" s="164"/>
      <c r="J313" s="164"/>
      <c r="K313" s="163"/>
      <c r="L313" s="163"/>
      <c r="M313" s="163"/>
      <c r="N313" s="163"/>
      <c r="O313" s="223"/>
      <c r="P313" s="177"/>
      <c r="Q313" s="222"/>
      <c r="R313" s="158" t="str">
        <f t="shared" si="10"/>
        <v/>
      </c>
    </row>
    <row r="314" spans="1:18" ht="16.5" thickBot="1" x14ac:dyDescent="0.3">
      <c r="A314" s="1">
        <v>304</v>
      </c>
      <c r="B314" s="163"/>
      <c r="C314" s="163"/>
      <c r="D314" s="163"/>
      <c r="E314" s="156" t="str">
        <f t="array" ref="E314">IF(C314="","",INDEX('SFA Codes'!$A$1:$C$655,MATCH(1,('SFA Codes'!$A$1:$A$655='Reporting Template'!C314)*('SFA Codes'!$B$1:$B$655='Reporting Template'!D314),0),3))</f>
        <v/>
      </c>
      <c r="F314" s="156" t="str">
        <f t="shared" si="9"/>
        <v/>
      </c>
      <c r="G314" s="163"/>
      <c r="H314" s="163"/>
      <c r="I314" s="164"/>
      <c r="J314" s="164"/>
      <c r="K314" s="163"/>
      <c r="L314" s="163"/>
      <c r="M314" s="163"/>
      <c r="N314" s="163"/>
      <c r="O314" s="223"/>
      <c r="P314" s="177"/>
      <c r="Q314" s="222"/>
      <c r="R314" s="158" t="str">
        <f t="shared" si="10"/>
        <v/>
      </c>
    </row>
    <row r="315" spans="1:18" ht="16.5" thickBot="1" x14ac:dyDescent="0.3">
      <c r="A315" s="1">
        <v>305</v>
      </c>
      <c r="B315" s="163"/>
      <c r="C315" s="163"/>
      <c r="D315" s="163"/>
      <c r="E315" s="156" t="str">
        <f t="array" ref="E315">IF(C315="","",INDEX('SFA Codes'!$A$1:$C$655,MATCH(1,('SFA Codes'!$A$1:$A$655='Reporting Template'!C315)*('SFA Codes'!$B$1:$B$655='Reporting Template'!D315),0),3))</f>
        <v/>
      </c>
      <c r="F315" s="156" t="str">
        <f t="shared" si="9"/>
        <v/>
      </c>
      <c r="G315" s="163"/>
      <c r="H315" s="163"/>
      <c r="I315" s="164"/>
      <c r="J315" s="164"/>
      <c r="K315" s="163"/>
      <c r="L315" s="163"/>
      <c r="M315" s="163"/>
      <c r="N315" s="163"/>
      <c r="O315" s="223"/>
      <c r="P315" s="177"/>
      <c r="Q315" s="222"/>
      <c r="R315" s="158" t="str">
        <f t="shared" si="10"/>
        <v/>
      </c>
    </row>
    <row r="316" spans="1:18" ht="16.5" thickBot="1" x14ac:dyDescent="0.3">
      <c r="A316" s="1">
        <v>306</v>
      </c>
      <c r="B316" s="163"/>
      <c r="C316" s="163"/>
      <c r="D316" s="163"/>
      <c r="E316" s="156" t="str">
        <f t="array" ref="E316">IF(C316="","",INDEX('SFA Codes'!$A$1:$C$655,MATCH(1,('SFA Codes'!$A$1:$A$655='Reporting Template'!C316)*('SFA Codes'!$B$1:$B$655='Reporting Template'!D316),0),3))</f>
        <v/>
      </c>
      <c r="F316" s="156" t="str">
        <f t="shared" si="9"/>
        <v/>
      </c>
      <c r="G316" s="163"/>
      <c r="H316" s="163"/>
      <c r="I316" s="164"/>
      <c r="J316" s="164"/>
      <c r="K316" s="163"/>
      <c r="L316" s="163"/>
      <c r="M316" s="163"/>
      <c r="N316" s="163"/>
      <c r="O316" s="223"/>
      <c r="P316" s="177"/>
      <c r="Q316" s="222"/>
      <c r="R316" s="158" t="str">
        <f t="shared" si="10"/>
        <v/>
      </c>
    </row>
    <row r="317" spans="1:18" ht="16.5" thickBot="1" x14ac:dyDescent="0.3">
      <c r="A317" s="1">
        <v>307</v>
      </c>
      <c r="B317" s="163"/>
      <c r="C317" s="163"/>
      <c r="D317" s="163"/>
      <c r="E317" s="156" t="str">
        <f t="array" ref="E317">IF(C317="","",INDEX('SFA Codes'!$A$1:$C$655,MATCH(1,('SFA Codes'!$A$1:$A$655='Reporting Template'!C317)*('SFA Codes'!$B$1:$B$655='Reporting Template'!D317),0),3))</f>
        <v/>
      </c>
      <c r="F317" s="156" t="str">
        <f t="shared" si="9"/>
        <v/>
      </c>
      <c r="G317" s="163"/>
      <c r="H317" s="163"/>
      <c r="I317" s="164"/>
      <c r="J317" s="164"/>
      <c r="K317" s="163"/>
      <c r="L317" s="163"/>
      <c r="M317" s="163"/>
      <c r="N317" s="163"/>
      <c r="O317" s="223"/>
      <c r="P317" s="177"/>
      <c r="Q317" s="222"/>
      <c r="R317" s="158" t="str">
        <f t="shared" si="10"/>
        <v/>
      </c>
    </row>
    <row r="318" spans="1:18" ht="16.5" thickBot="1" x14ac:dyDescent="0.3">
      <c r="A318" s="1">
        <v>308</v>
      </c>
      <c r="B318" s="163"/>
      <c r="C318" s="163"/>
      <c r="D318" s="163"/>
      <c r="E318" s="156" t="str">
        <f t="array" ref="E318">IF(C318="","",INDEX('SFA Codes'!$A$1:$C$655,MATCH(1,('SFA Codes'!$A$1:$A$655='Reporting Template'!C318)*('SFA Codes'!$B$1:$B$655='Reporting Template'!D318),0),3))</f>
        <v/>
      </c>
      <c r="F318" s="156" t="str">
        <f t="shared" si="9"/>
        <v/>
      </c>
      <c r="G318" s="163"/>
      <c r="H318" s="163"/>
      <c r="I318" s="164"/>
      <c r="J318" s="164"/>
      <c r="K318" s="163"/>
      <c r="L318" s="163"/>
      <c r="M318" s="163"/>
      <c r="N318" s="163"/>
      <c r="O318" s="223"/>
      <c r="P318" s="177"/>
      <c r="Q318" s="222"/>
      <c r="R318" s="158" t="str">
        <f t="shared" si="10"/>
        <v/>
      </c>
    </row>
    <row r="319" spans="1:18" ht="16.5" thickBot="1" x14ac:dyDescent="0.3">
      <c r="A319" s="1">
        <v>309</v>
      </c>
      <c r="B319" s="163"/>
      <c r="C319" s="163"/>
      <c r="D319" s="163"/>
      <c r="E319" s="156" t="str">
        <f t="array" ref="E319">IF(C319="","",INDEX('SFA Codes'!$A$1:$C$655,MATCH(1,('SFA Codes'!$A$1:$A$655='Reporting Template'!C319)*('SFA Codes'!$B$1:$B$655='Reporting Template'!D319),0),3))</f>
        <v/>
      </c>
      <c r="F319" s="156" t="str">
        <f t="shared" si="9"/>
        <v/>
      </c>
      <c r="G319" s="163"/>
      <c r="H319" s="163"/>
      <c r="I319" s="164"/>
      <c r="J319" s="164"/>
      <c r="K319" s="163"/>
      <c r="L319" s="163"/>
      <c r="M319" s="163"/>
      <c r="N319" s="163"/>
      <c r="O319" s="223"/>
      <c r="P319" s="177"/>
      <c r="Q319" s="222"/>
      <c r="R319" s="158" t="str">
        <f t="shared" si="10"/>
        <v/>
      </c>
    </row>
    <row r="320" spans="1:18" ht="16.5" thickBot="1" x14ac:dyDescent="0.3">
      <c r="A320" s="1">
        <v>310</v>
      </c>
      <c r="B320" s="163"/>
      <c r="C320" s="163"/>
      <c r="D320" s="163"/>
      <c r="E320" s="156" t="str">
        <f t="array" ref="E320">IF(C320="","",INDEX('SFA Codes'!$A$1:$C$655,MATCH(1,('SFA Codes'!$A$1:$A$655='Reporting Template'!C320)*('SFA Codes'!$B$1:$B$655='Reporting Template'!D320),0),3))</f>
        <v/>
      </c>
      <c r="F320" s="156" t="str">
        <f t="shared" si="9"/>
        <v/>
      </c>
      <c r="G320" s="163"/>
      <c r="H320" s="163"/>
      <c r="I320" s="164"/>
      <c r="J320" s="164"/>
      <c r="K320" s="163"/>
      <c r="L320" s="163"/>
      <c r="M320" s="163"/>
      <c r="N320" s="163"/>
      <c r="O320" s="223"/>
      <c r="P320" s="177"/>
      <c r="Q320" s="222"/>
      <c r="R320" s="158" t="str">
        <f t="shared" si="10"/>
        <v/>
      </c>
    </row>
    <row r="321" spans="1:18" ht="16.5" thickBot="1" x14ac:dyDescent="0.3">
      <c r="A321" s="1">
        <v>311</v>
      </c>
      <c r="B321" s="163"/>
      <c r="C321" s="163"/>
      <c r="D321" s="163"/>
      <c r="E321" s="156" t="str">
        <f t="array" ref="E321">IF(C321="","",INDEX('SFA Codes'!$A$1:$C$655,MATCH(1,('SFA Codes'!$A$1:$A$655='Reporting Template'!C321)*('SFA Codes'!$B$1:$B$655='Reporting Template'!D321),0),3))</f>
        <v/>
      </c>
      <c r="F321" s="156" t="str">
        <f t="shared" si="9"/>
        <v/>
      </c>
      <c r="G321" s="163"/>
      <c r="H321" s="163"/>
      <c r="I321" s="164"/>
      <c r="J321" s="164"/>
      <c r="K321" s="163"/>
      <c r="L321" s="163"/>
      <c r="M321" s="163"/>
      <c r="N321" s="163"/>
      <c r="O321" s="223"/>
      <c r="P321" s="177"/>
      <c r="Q321" s="222"/>
      <c r="R321" s="158" t="str">
        <f t="shared" si="10"/>
        <v/>
      </c>
    </row>
    <row r="322" spans="1:18" ht="16.5" thickBot="1" x14ac:dyDescent="0.3">
      <c r="A322" s="1">
        <v>312</v>
      </c>
      <c r="B322" s="163"/>
      <c r="C322" s="163"/>
      <c r="D322" s="163"/>
      <c r="E322" s="156" t="str">
        <f t="array" ref="E322">IF(C322="","",INDEX('SFA Codes'!$A$1:$C$655,MATCH(1,('SFA Codes'!$A$1:$A$655='Reporting Template'!C322)*('SFA Codes'!$B$1:$B$655='Reporting Template'!D322),0),3))</f>
        <v/>
      </c>
      <c r="F322" s="156" t="str">
        <f t="shared" si="9"/>
        <v/>
      </c>
      <c r="G322" s="163"/>
      <c r="H322" s="163"/>
      <c r="I322" s="164"/>
      <c r="J322" s="164"/>
      <c r="K322" s="163"/>
      <c r="L322" s="163"/>
      <c r="M322" s="163"/>
      <c r="N322" s="163"/>
      <c r="O322" s="223"/>
      <c r="P322" s="177"/>
      <c r="Q322" s="222"/>
      <c r="R322" s="158" t="str">
        <f t="shared" si="10"/>
        <v/>
      </c>
    </row>
    <row r="323" spans="1:18" ht="16.5" thickBot="1" x14ac:dyDescent="0.3">
      <c r="A323" s="1">
        <v>313</v>
      </c>
      <c r="B323" s="163"/>
      <c r="C323" s="163"/>
      <c r="D323" s="163"/>
      <c r="E323" s="156" t="str">
        <f t="array" ref="E323">IF(C323="","",INDEX('SFA Codes'!$A$1:$C$655,MATCH(1,('SFA Codes'!$A$1:$A$655='Reporting Template'!C323)*('SFA Codes'!$B$1:$B$655='Reporting Template'!D323),0),3))</f>
        <v/>
      </c>
      <c r="F323" s="156" t="str">
        <f t="shared" si="9"/>
        <v/>
      </c>
      <c r="G323" s="163"/>
      <c r="H323" s="163"/>
      <c r="I323" s="164"/>
      <c r="J323" s="164"/>
      <c r="K323" s="163"/>
      <c r="L323" s="163"/>
      <c r="M323" s="163"/>
      <c r="N323" s="163"/>
      <c r="O323" s="223"/>
      <c r="P323" s="177"/>
      <c r="Q323" s="222"/>
      <c r="R323" s="158" t="str">
        <f t="shared" si="10"/>
        <v/>
      </c>
    </row>
    <row r="324" spans="1:18" ht="16.5" thickBot="1" x14ac:dyDescent="0.3">
      <c r="A324" s="1">
        <v>314</v>
      </c>
      <c r="B324" s="163"/>
      <c r="C324" s="163"/>
      <c r="D324" s="163"/>
      <c r="E324" s="156" t="str">
        <f t="array" ref="E324">IF(C324="","",INDEX('SFA Codes'!$A$1:$C$655,MATCH(1,('SFA Codes'!$A$1:$A$655='Reporting Template'!C324)*('SFA Codes'!$B$1:$B$655='Reporting Template'!D324),0),3))</f>
        <v/>
      </c>
      <c r="F324" s="156" t="str">
        <f t="shared" si="9"/>
        <v/>
      </c>
      <c r="G324" s="163"/>
      <c r="H324" s="163"/>
      <c r="I324" s="164"/>
      <c r="J324" s="164"/>
      <c r="K324" s="163"/>
      <c r="L324" s="163"/>
      <c r="M324" s="163"/>
      <c r="N324" s="163"/>
      <c r="O324" s="223"/>
      <c r="P324" s="177"/>
      <c r="Q324" s="222"/>
      <c r="R324" s="158" t="str">
        <f t="shared" si="10"/>
        <v/>
      </c>
    </row>
    <row r="325" spans="1:18" ht="16.5" thickBot="1" x14ac:dyDescent="0.3">
      <c r="A325" s="1">
        <v>315</v>
      </c>
      <c r="B325" s="163"/>
      <c r="C325" s="163"/>
      <c r="D325" s="163"/>
      <c r="E325" s="156" t="str">
        <f t="array" ref="E325">IF(C325="","",INDEX('SFA Codes'!$A$1:$C$655,MATCH(1,('SFA Codes'!$A$1:$A$655='Reporting Template'!C325)*('SFA Codes'!$B$1:$B$655='Reporting Template'!D325),0),3))</f>
        <v/>
      </c>
      <c r="F325" s="156" t="str">
        <f t="shared" si="9"/>
        <v/>
      </c>
      <c r="G325" s="163"/>
      <c r="H325" s="163"/>
      <c r="I325" s="164"/>
      <c r="J325" s="164"/>
      <c r="K325" s="163"/>
      <c r="L325" s="163"/>
      <c r="M325" s="163"/>
      <c r="N325" s="163"/>
      <c r="O325" s="223"/>
      <c r="P325" s="177"/>
      <c r="Q325" s="222"/>
      <c r="R325" s="158" t="str">
        <f t="shared" si="10"/>
        <v/>
      </c>
    </row>
    <row r="326" spans="1:18" ht="16.5" thickBot="1" x14ac:dyDescent="0.3">
      <c r="A326" s="1">
        <v>316</v>
      </c>
      <c r="B326" s="163"/>
      <c r="C326" s="163"/>
      <c r="D326" s="163"/>
      <c r="E326" s="156" t="str">
        <f t="array" ref="E326">IF(C326="","",INDEX('SFA Codes'!$A$1:$C$655,MATCH(1,('SFA Codes'!$A$1:$A$655='Reporting Template'!C326)*('SFA Codes'!$B$1:$B$655='Reporting Template'!D326),0),3))</f>
        <v/>
      </c>
      <c r="F326" s="156" t="str">
        <f t="shared" si="9"/>
        <v/>
      </c>
      <c r="G326" s="163"/>
      <c r="H326" s="163"/>
      <c r="I326" s="164"/>
      <c r="J326" s="164"/>
      <c r="K326" s="163"/>
      <c r="L326" s="163"/>
      <c r="M326" s="163"/>
      <c r="N326" s="163"/>
      <c r="O326" s="223"/>
      <c r="P326" s="177"/>
      <c r="Q326" s="222"/>
      <c r="R326" s="158" t="str">
        <f t="shared" si="10"/>
        <v/>
      </c>
    </row>
    <row r="327" spans="1:18" ht="16.5" thickBot="1" x14ac:dyDescent="0.3">
      <c r="A327" s="1">
        <v>317</v>
      </c>
      <c r="B327" s="163"/>
      <c r="C327" s="163"/>
      <c r="D327" s="163"/>
      <c r="E327" s="156" t="str">
        <f t="array" ref="E327">IF(C327="","",INDEX('SFA Codes'!$A$1:$C$655,MATCH(1,('SFA Codes'!$A$1:$A$655='Reporting Template'!C327)*('SFA Codes'!$B$1:$B$655='Reporting Template'!D327),0),3))</f>
        <v/>
      </c>
      <c r="F327" s="156" t="str">
        <f t="shared" si="9"/>
        <v/>
      </c>
      <c r="G327" s="163"/>
      <c r="H327" s="163"/>
      <c r="I327" s="164"/>
      <c r="J327" s="164"/>
      <c r="K327" s="163"/>
      <c r="L327" s="163"/>
      <c r="M327" s="163"/>
      <c r="N327" s="163"/>
      <c r="O327" s="223"/>
      <c r="P327" s="177"/>
      <c r="Q327" s="222"/>
      <c r="R327" s="158" t="str">
        <f t="shared" si="10"/>
        <v/>
      </c>
    </row>
    <row r="328" spans="1:18" ht="16.5" thickBot="1" x14ac:dyDescent="0.3">
      <c r="A328" s="1">
        <v>318</v>
      </c>
      <c r="B328" s="163"/>
      <c r="C328" s="163"/>
      <c r="D328" s="163"/>
      <c r="E328" s="156" t="str">
        <f t="array" ref="E328">IF(C328="","",INDEX('SFA Codes'!$A$1:$C$655,MATCH(1,('SFA Codes'!$A$1:$A$655='Reporting Template'!C328)*('SFA Codes'!$B$1:$B$655='Reporting Template'!D328),0),3))</f>
        <v/>
      </c>
      <c r="F328" s="156" t="str">
        <f t="shared" si="9"/>
        <v/>
      </c>
      <c r="G328" s="163"/>
      <c r="H328" s="163"/>
      <c r="I328" s="164"/>
      <c r="J328" s="164"/>
      <c r="K328" s="163"/>
      <c r="L328" s="163"/>
      <c r="M328" s="163"/>
      <c r="N328" s="163"/>
      <c r="O328" s="223"/>
      <c r="P328" s="177"/>
      <c r="Q328" s="222"/>
      <c r="R328" s="158" t="str">
        <f t="shared" si="10"/>
        <v/>
      </c>
    </row>
    <row r="329" spans="1:18" ht="16.5" thickBot="1" x14ac:dyDescent="0.3">
      <c r="A329" s="1">
        <v>319</v>
      </c>
      <c r="B329" s="163"/>
      <c r="C329" s="163"/>
      <c r="D329" s="163"/>
      <c r="E329" s="156" t="str">
        <f t="array" ref="E329">IF(C329="","",INDEX('SFA Codes'!$A$1:$C$655,MATCH(1,('SFA Codes'!$A$1:$A$655='Reporting Template'!C329)*('SFA Codes'!$B$1:$B$655='Reporting Template'!D329),0),3))</f>
        <v/>
      </c>
      <c r="F329" s="156" t="str">
        <f t="shared" si="9"/>
        <v/>
      </c>
      <c r="G329" s="163"/>
      <c r="H329" s="163"/>
      <c r="I329" s="164"/>
      <c r="J329" s="164"/>
      <c r="K329" s="163"/>
      <c r="L329" s="163"/>
      <c r="M329" s="163"/>
      <c r="N329" s="163"/>
      <c r="O329" s="223"/>
      <c r="P329" s="177"/>
      <c r="Q329" s="222"/>
      <c r="R329" s="158" t="str">
        <f t="shared" si="10"/>
        <v/>
      </c>
    </row>
    <row r="330" spans="1:18" ht="16.5" thickBot="1" x14ac:dyDescent="0.3">
      <c r="A330" s="1">
        <v>320</v>
      </c>
      <c r="B330" s="163"/>
      <c r="C330" s="163"/>
      <c r="D330" s="163"/>
      <c r="E330" s="156" t="str">
        <f t="array" ref="E330">IF(C330="","",INDEX('SFA Codes'!$A$1:$C$655,MATCH(1,('SFA Codes'!$A$1:$A$655='Reporting Template'!C330)*('SFA Codes'!$B$1:$B$655='Reporting Template'!D330),0),3))</f>
        <v/>
      </c>
      <c r="F330" s="156" t="str">
        <f t="shared" si="9"/>
        <v/>
      </c>
      <c r="G330" s="163"/>
      <c r="H330" s="163"/>
      <c r="I330" s="164"/>
      <c r="J330" s="164"/>
      <c r="K330" s="163"/>
      <c r="L330" s="163"/>
      <c r="M330" s="163"/>
      <c r="N330" s="163"/>
      <c r="O330" s="223"/>
      <c r="P330" s="177"/>
      <c r="Q330" s="222"/>
      <c r="R330" s="158" t="str">
        <f t="shared" si="10"/>
        <v/>
      </c>
    </row>
    <row r="331" spans="1:18" ht="16.5" thickBot="1" x14ac:dyDescent="0.3">
      <c r="A331" s="1">
        <v>321</v>
      </c>
      <c r="B331" s="163"/>
      <c r="C331" s="163"/>
      <c r="D331" s="163"/>
      <c r="E331" s="156" t="str">
        <f t="array" ref="E331">IF(C331="","",INDEX('SFA Codes'!$A$1:$C$655,MATCH(1,('SFA Codes'!$A$1:$A$655='Reporting Template'!C331)*('SFA Codes'!$B$1:$B$655='Reporting Template'!D331),0),3))</f>
        <v/>
      </c>
      <c r="F331" s="156" t="str">
        <f t="shared" ref="F331:F394" si="11">IF(D331&lt;&gt;0,VLOOKUP(D331,CityLookup,2,0),"")</f>
        <v/>
      </c>
      <c r="G331" s="163"/>
      <c r="H331" s="163"/>
      <c r="I331" s="164"/>
      <c r="J331" s="164"/>
      <c r="K331" s="163"/>
      <c r="L331" s="163"/>
      <c r="M331" s="163"/>
      <c r="N331" s="163"/>
      <c r="O331" s="223"/>
      <c r="P331" s="177"/>
      <c r="Q331" s="222"/>
      <c r="R331" s="158" t="str">
        <f t="shared" si="10"/>
        <v/>
      </c>
    </row>
    <row r="332" spans="1:18" ht="16.5" thickBot="1" x14ac:dyDescent="0.3">
      <c r="A332" s="1">
        <v>322</v>
      </c>
      <c r="B332" s="163"/>
      <c r="C332" s="163"/>
      <c r="D332" s="163"/>
      <c r="E332" s="156" t="str">
        <f t="array" ref="E332">IF(C332="","",INDEX('SFA Codes'!$A$1:$C$655,MATCH(1,('SFA Codes'!$A$1:$A$655='Reporting Template'!C332)*('SFA Codes'!$B$1:$B$655='Reporting Template'!D332),0),3))</f>
        <v/>
      </c>
      <c r="F332" s="156" t="str">
        <f t="shared" si="11"/>
        <v/>
      </c>
      <c r="G332" s="163"/>
      <c r="H332" s="163"/>
      <c r="I332" s="164"/>
      <c r="J332" s="164"/>
      <c r="K332" s="163"/>
      <c r="L332" s="163"/>
      <c r="M332" s="163"/>
      <c r="N332" s="163"/>
      <c r="O332" s="223"/>
      <c r="P332" s="177"/>
      <c r="Q332" s="222"/>
      <c r="R332" s="158" t="str">
        <f t="shared" ref="R332:R395" si="12">IF(B332&lt;&gt;"",IF(AND(B332&lt;&gt;"",C332&lt;&gt;"",D332&lt;&gt;"",F332&lt;&gt;"",G332&lt;&gt;"",I332&lt;&gt;"",J332&lt;&gt;"",K332&lt;&gt;"",L332&lt;&gt;"",M332&lt;&gt;"",N332&lt;&gt;"",O332&lt;&gt;"",P332&lt;&gt;""),"","Please Fill Out All Cells"),"")</f>
        <v/>
      </c>
    </row>
    <row r="333" spans="1:18" ht="16.5" thickBot="1" x14ac:dyDescent="0.3">
      <c r="A333" s="1">
        <v>323</v>
      </c>
      <c r="B333" s="163"/>
      <c r="C333" s="163"/>
      <c r="D333" s="163"/>
      <c r="E333" s="156" t="str">
        <f t="array" ref="E333">IF(C333="","",INDEX('SFA Codes'!$A$1:$C$655,MATCH(1,('SFA Codes'!$A$1:$A$655='Reporting Template'!C333)*('SFA Codes'!$B$1:$B$655='Reporting Template'!D333),0),3))</f>
        <v/>
      </c>
      <c r="F333" s="156" t="str">
        <f t="shared" si="11"/>
        <v/>
      </c>
      <c r="G333" s="163"/>
      <c r="H333" s="163"/>
      <c r="I333" s="164"/>
      <c r="J333" s="164"/>
      <c r="K333" s="163"/>
      <c r="L333" s="163"/>
      <c r="M333" s="163"/>
      <c r="N333" s="163"/>
      <c r="O333" s="223"/>
      <c r="P333" s="177"/>
      <c r="Q333" s="222"/>
      <c r="R333" s="158" t="str">
        <f t="shared" si="12"/>
        <v/>
      </c>
    </row>
    <row r="334" spans="1:18" ht="16.5" thickBot="1" x14ac:dyDescent="0.3">
      <c r="A334" s="1">
        <v>324</v>
      </c>
      <c r="B334" s="163"/>
      <c r="C334" s="163"/>
      <c r="D334" s="163"/>
      <c r="E334" s="156" t="str">
        <f t="array" ref="E334">IF(C334="","",INDEX('SFA Codes'!$A$1:$C$655,MATCH(1,('SFA Codes'!$A$1:$A$655='Reporting Template'!C334)*('SFA Codes'!$B$1:$B$655='Reporting Template'!D334),0),3))</f>
        <v/>
      </c>
      <c r="F334" s="156" t="str">
        <f t="shared" si="11"/>
        <v/>
      </c>
      <c r="G334" s="163"/>
      <c r="H334" s="163"/>
      <c r="I334" s="164"/>
      <c r="J334" s="164"/>
      <c r="K334" s="163"/>
      <c r="L334" s="163"/>
      <c r="M334" s="163"/>
      <c r="N334" s="163"/>
      <c r="O334" s="223"/>
      <c r="P334" s="177"/>
      <c r="Q334" s="222"/>
      <c r="R334" s="158" t="str">
        <f t="shared" si="12"/>
        <v/>
      </c>
    </row>
    <row r="335" spans="1:18" ht="16.5" thickBot="1" x14ac:dyDescent="0.3">
      <c r="A335" s="1">
        <v>325</v>
      </c>
      <c r="B335" s="163"/>
      <c r="C335" s="163"/>
      <c r="D335" s="163"/>
      <c r="E335" s="156" t="str">
        <f t="array" ref="E335">IF(C335="","",INDEX('SFA Codes'!$A$1:$C$655,MATCH(1,('SFA Codes'!$A$1:$A$655='Reporting Template'!C335)*('SFA Codes'!$B$1:$B$655='Reporting Template'!D335),0),3))</f>
        <v/>
      </c>
      <c r="F335" s="156" t="str">
        <f t="shared" si="11"/>
        <v/>
      </c>
      <c r="G335" s="163"/>
      <c r="H335" s="163"/>
      <c r="I335" s="164"/>
      <c r="J335" s="164"/>
      <c r="K335" s="163"/>
      <c r="L335" s="163"/>
      <c r="M335" s="163"/>
      <c r="N335" s="163"/>
      <c r="O335" s="223"/>
      <c r="P335" s="177"/>
      <c r="Q335" s="222"/>
      <c r="R335" s="158" t="str">
        <f t="shared" si="12"/>
        <v/>
      </c>
    </row>
    <row r="336" spans="1:18" ht="16.5" thickBot="1" x14ac:dyDescent="0.3">
      <c r="A336" s="1">
        <v>326</v>
      </c>
      <c r="B336" s="163"/>
      <c r="C336" s="163"/>
      <c r="D336" s="163"/>
      <c r="E336" s="156" t="str">
        <f t="array" ref="E336">IF(C336="","",INDEX('SFA Codes'!$A$1:$C$655,MATCH(1,('SFA Codes'!$A$1:$A$655='Reporting Template'!C336)*('SFA Codes'!$B$1:$B$655='Reporting Template'!D336),0),3))</f>
        <v/>
      </c>
      <c r="F336" s="156" t="str">
        <f t="shared" si="11"/>
        <v/>
      </c>
      <c r="G336" s="163"/>
      <c r="H336" s="163"/>
      <c r="I336" s="164"/>
      <c r="J336" s="164"/>
      <c r="K336" s="163"/>
      <c r="L336" s="163"/>
      <c r="M336" s="163"/>
      <c r="N336" s="163"/>
      <c r="O336" s="223"/>
      <c r="P336" s="177"/>
      <c r="Q336" s="222"/>
      <c r="R336" s="158" t="str">
        <f t="shared" si="12"/>
        <v/>
      </c>
    </row>
    <row r="337" spans="1:18" ht="16.5" thickBot="1" x14ac:dyDescent="0.3">
      <c r="A337" s="1">
        <v>327</v>
      </c>
      <c r="B337" s="163"/>
      <c r="C337" s="163"/>
      <c r="D337" s="163"/>
      <c r="E337" s="156" t="str">
        <f t="array" ref="E337">IF(C337="","",INDEX('SFA Codes'!$A$1:$C$655,MATCH(1,('SFA Codes'!$A$1:$A$655='Reporting Template'!C337)*('SFA Codes'!$B$1:$B$655='Reporting Template'!D337),0),3))</f>
        <v/>
      </c>
      <c r="F337" s="156" t="str">
        <f t="shared" si="11"/>
        <v/>
      </c>
      <c r="G337" s="163"/>
      <c r="H337" s="163"/>
      <c r="I337" s="164"/>
      <c r="J337" s="164"/>
      <c r="K337" s="163"/>
      <c r="L337" s="163"/>
      <c r="M337" s="163"/>
      <c r="N337" s="163"/>
      <c r="O337" s="223"/>
      <c r="P337" s="177"/>
      <c r="Q337" s="222"/>
      <c r="R337" s="158" t="str">
        <f t="shared" si="12"/>
        <v/>
      </c>
    </row>
    <row r="338" spans="1:18" ht="16.5" thickBot="1" x14ac:dyDescent="0.3">
      <c r="A338" s="1">
        <v>328</v>
      </c>
      <c r="B338" s="163"/>
      <c r="C338" s="163"/>
      <c r="D338" s="163"/>
      <c r="E338" s="156" t="str">
        <f t="array" ref="E338">IF(C338="","",INDEX('SFA Codes'!$A$1:$C$655,MATCH(1,('SFA Codes'!$A$1:$A$655='Reporting Template'!C338)*('SFA Codes'!$B$1:$B$655='Reporting Template'!D338),0),3))</f>
        <v/>
      </c>
      <c r="F338" s="156" t="str">
        <f t="shared" si="11"/>
        <v/>
      </c>
      <c r="G338" s="163"/>
      <c r="H338" s="163"/>
      <c r="I338" s="164"/>
      <c r="J338" s="164"/>
      <c r="K338" s="163"/>
      <c r="L338" s="163"/>
      <c r="M338" s="163"/>
      <c r="N338" s="163"/>
      <c r="O338" s="223"/>
      <c r="P338" s="177"/>
      <c r="Q338" s="222"/>
      <c r="R338" s="158" t="str">
        <f t="shared" si="12"/>
        <v/>
      </c>
    </row>
    <row r="339" spans="1:18" ht="16.5" thickBot="1" x14ac:dyDescent="0.3">
      <c r="A339" s="1">
        <v>329</v>
      </c>
      <c r="B339" s="163"/>
      <c r="C339" s="163"/>
      <c r="D339" s="163"/>
      <c r="E339" s="156" t="str">
        <f t="array" ref="E339">IF(C339="","",INDEX('SFA Codes'!$A$1:$C$655,MATCH(1,('SFA Codes'!$A$1:$A$655='Reporting Template'!C339)*('SFA Codes'!$B$1:$B$655='Reporting Template'!D339),0),3))</f>
        <v/>
      </c>
      <c r="F339" s="156" t="str">
        <f t="shared" si="11"/>
        <v/>
      </c>
      <c r="G339" s="163"/>
      <c r="H339" s="163"/>
      <c r="I339" s="164"/>
      <c r="J339" s="164"/>
      <c r="K339" s="163"/>
      <c r="L339" s="163"/>
      <c r="M339" s="163"/>
      <c r="N339" s="163"/>
      <c r="O339" s="223"/>
      <c r="P339" s="177"/>
      <c r="Q339" s="222"/>
      <c r="R339" s="158" t="str">
        <f t="shared" si="12"/>
        <v/>
      </c>
    </row>
    <row r="340" spans="1:18" ht="16.5" thickBot="1" x14ac:dyDescent="0.3">
      <c r="A340" s="1">
        <v>330</v>
      </c>
      <c r="B340" s="163"/>
      <c r="C340" s="163"/>
      <c r="D340" s="163"/>
      <c r="E340" s="156" t="str">
        <f t="array" ref="E340">IF(C340="","",INDEX('SFA Codes'!$A$1:$C$655,MATCH(1,('SFA Codes'!$A$1:$A$655='Reporting Template'!C340)*('SFA Codes'!$B$1:$B$655='Reporting Template'!D340),0),3))</f>
        <v/>
      </c>
      <c r="F340" s="156" t="str">
        <f t="shared" si="11"/>
        <v/>
      </c>
      <c r="G340" s="163"/>
      <c r="H340" s="163"/>
      <c r="I340" s="164"/>
      <c r="J340" s="164"/>
      <c r="K340" s="163"/>
      <c r="L340" s="163"/>
      <c r="M340" s="163"/>
      <c r="N340" s="163"/>
      <c r="O340" s="223"/>
      <c r="P340" s="177"/>
      <c r="Q340" s="222"/>
      <c r="R340" s="158" t="str">
        <f t="shared" si="12"/>
        <v/>
      </c>
    </row>
    <row r="341" spans="1:18" ht="16.5" thickBot="1" x14ac:dyDescent="0.3">
      <c r="A341" s="1">
        <v>331</v>
      </c>
      <c r="B341" s="163"/>
      <c r="C341" s="163"/>
      <c r="D341" s="163"/>
      <c r="E341" s="156" t="str">
        <f t="array" ref="E341">IF(C341="","",INDEX('SFA Codes'!$A$1:$C$655,MATCH(1,('SFA Codes'!$A$1:$A$655='Reporting Template'!C341)*('SFA Codes'!$B$1:$B$655='Reporting Template'!D341),0),3))</f>
        <v/>
      </c>
      <c r="F341" s="156" t="str">
        <f t="shared" si="11"/>
        <v/>
      </c>
      <c r="G341" s="163"/>
      <c r="H341" s="163"/>
      <c r="I341" s="164"/>
      <c r="J341" s="164"/>
      <c r="K341" s="163"/>
      <c r="L341" s="163"/>
      <c r="M341" s="163"/>
      <c r="N341" s="163"/>
      <c r="O341" s="223"/>
      <c r="P341" s="177"/>
      <c r="Q341" s="222"/>
      <c r="R341" s="158" t="str">
        <f t="shared" si="12"/>
        <v/>
      </c>
    </row>
    <row r="342" spans="1:18" ht="16.5" thickBot="1" x14ac:dyDescent="0.3">
      <c r="A342" s="1">
        <v>332</v>
      </c>
      <c r="B342" s="163"/>
      <c r="C342" s="163"/>
      <c r="D342" s="163"/>
      <c r="E342" s="156" t="str">
        <f t="array" ref="E342">IF(C342="","",INDEX('SFA Codes'!$A$1:$C$655,MATCH(1,('SFA Codes'!$A$1:$A$655='Reporting Template'!C342)*('SFA Codes'!$B$1:$B$655='Reporting Template'!D342),0),3))</f>
        <v/>
      </c>
      <c r="F342" s="156" t="str">
        <f t="shared" si="11"/>
        <v/>
      </c>
      <c r="G342" s="163"/>
      <c r="H342" s="163"/>
      <c r="I342" s="164"/>
      <c r="J342" s="164"/>
      <c r="K342" s="163"/>
      <c r="L342" s="163"/>
      <c r="M342" s="163"/>
      <c r="N342" s="163"/>
      <c r="O342" s="223"/>
      <c r="P342" s="177"/>
      <c r="Q342" s="222"/>
      <c r="R342" s="158" t="str">
        <f t="shared" si="12"/>
        <v/>
      </c>
    </row>
    <row r="343" spans="1:18" ht="16.5" thickBot="1" x14ac:dyDescent="0.3">
      <c r="A343" s="1">
        <v>333</v>
      </c>
      <c r="B343" s="163"/>
      <c r="C343" s="163"/>
      <c r="D343" s="163"/>
      <c r="E343" s="156" t="str">
        <f t="array" ref="E343">IF(C343="","",INDEX('SFA Codes'!$A$1:$C$655,MATCH(1,('SFA Codes'!$A$1:$A$655='Reporting Template'!C343)*('SFA Codes'!$B$1:$B$655='Reporting Template'!D343),0),3))</f>
        <v/>
      </c>
      <c r="F343" s="156" t="str">
        <f t="shared" si="11"/>
        <v/>
      </c>
      <c r="G343" s="163"/>
      <c r="H343" s="163"/>
      <c r="I343" s="164"/>
      <c r="J343" s="164"/>
      <c r="K343" s="163"/>
      <c r="L343" s="163"/>
      <c r="M343" s="163"/>
      <c r="N343" s="163"/>
      <c r="O343" s="223"/>
      <c r="P343" s="177"/>
      <c r="Q343" s="222"/>
      <c r="R343" s="158" t="str">
        <f t="shared" si="12"/>
        <v/>
      </c>
    </row>
    <row r="344" spans="1:18" ht="16.5" thickBot="1" x14ac:dyDescent="0.3">
      <c r="A344" s="1">
        <v>334</v>
      </c>
      <c r="B344" s="163"/>
      <c r="C344" s="163"/>
      <c r="D344" s="163"/>
      <c r="E344" s="156" t="str">
        <f t="array" ref="E344">IF(C344="","",INDEX('SFA Codes'!$A$1:$C$655,MATCH(1,('SFA Codes'!$A$1:$A$655='Reporting Template'!C344)*('SFA Codes'!$B$1:$B$655='Reporting Template'!D344),0),3))</f>
        <v/>
      </c>
      <c r="F344" s="156" t="str">
        <f t="shared" si="11"/>
        <v/>
      </c>
      <c r="G344" s="163"/>
      <c r="H344" s="163"/>
      <c r="I344" s="164"/>
      <c r="J344" s="164"/>
      <c r="K344" s="163"/>
      <c r="L344" s="163"/>
      <c r="M344" s="163"/>
      <c r="N344" s="163"/>
      <c r="O344" s="223"/>
      <c r="P344" s="177"/>
      <c r="Q344" s="222"/>
      <c r="R344" s="158" t="str">
        <f t="shared" si="12"/>
        <v/>
      </c>
    </row>
    <row r="345" spans="1:18" ht="16.5" thickBot="1" x14ac:dyDescent="0.3">
      <c r="A345" s="1">
        <v>335</v>
      </c>
      <c r="B345" s="163"/>
      <c r="C345" s="163"/>
      <c r="D345" s="163"/>
      <c r="E345" s="156" t="str">
        <f t="array" ref="E345">IF(C345="","",INDEX('SFA Codes'!$A$1:$C$655,MATCH(1,('SFA Codes'!$A$1:$A$655='Reporting Template'!C345)*('SFA Codes'!$B$1:$B$655='Reporting Template'!D345),0),3))</f>
        <v/>
      </c>
      <c r="F345" s="156" t="str">
        <f t="shared" si="11"/>
        <v/>
      </c>
      <c r="G345" s="163"/>
      <c r="H345" s="163"/>
      <c r="I345" s="164"/>
      <c r="J345" s="164"/>
      <c r="K345" s="163"/>
      <c r="L345" s="163"/>
      <c r="M345" s="163"/>
      <c r="N345" s="163"/>
      <c r="O345" s="223"/>
      <c r="P345" s="177"/>
      <c r="Q345" s="222"/>
      <c r="R345" s="158" t="str">
        <f t="shared" si="12"/>
        <v/>
      </c>
    </row>
    <row r="346" spans="1:18" ht="16.5" thickBot="1" x14ac:dyDescent="0.3">
      <c r="A346" s="1">
        <v>336</v>
      </c>
      <c r="B346" s="163"/>
      <c r="C346" s="163"/>
      <c r="D346" s="163"/>
      <c r="E346" s="156" t="str">
        <f t="array" ref="E346">IF(C346="","",INDEX('SFA Codes'!$A$1:$C$655,MATCH(1,('SFA Codes'!$A$1:$A$655='Reporting Template'!C346)*('SFA Codes'!$B$1:$B$655='Reporting Template'!D346),0),3))</f>
        <v/>
      </c>
      <c r="F346" s="156" t="str">
        <f t="shared" si="11"/>
        <v/>
      </c>
      <c r="G346" s="163"/>
      <c r="H346" s="163"/>
      <c r="I346" s="164"/>
      <c r="J346" s="164"/>
      <c r="K346" s="163"/>
      <c r="L346" s="163"/>
      <c r="M346" s="163"/>
      <c r="N346" s="163"/>
      <c r="O346" s="223"/>
      <c r="P346" s="177"/>
      <c r="Q346" s="222"/>
      <c r="R346" s="158" t="str">
        <f t="shared" si="12"/>
        <v/>
      </c>
    </row>
    <row r="347" spans="1:18" ht="16.5" thickBot="1" x14ac:dyDescent="0.3">
      <c r="A347" s="1">
        <v>337</v>
      </c>
      <c r="B347" s="163"/>
      <c r="C347" s="163"/>
      <c r="D347" s="163"/>
      <c r="E347" s="156" t="str">
        <f t="array" ref="E347">IF(C347="","",INDEX('SFA Codes'!$A$1:$C$655,MATCH(1,('SFA Codes'!$A$1:$A$655='Reporting Template'!C347)*('SFA Codes'!$B$1:$B$655='Reporting Template'!D347),0),3))</f>
        <v/>
      </c>
      <c r="F347" s="156" t="str">
        <f t="shared" si="11"/>
        <v/>
      </c>
      <c r="G347" s="163"/>
      <c r="H347" s="163"/>
      <c r="I347" s="164"/>
      <c r="J347" s="164"/>
      <c r="K347" s="163"/>
      <c r="L347" s="163"/>
      <c r="M347" s="163"/>
      <c r="N347" s="163"/>
      <c r="O347" s="223"/>
      <c r="P347" s="177"/>
      <c r="Q347" s="222"/>
      <c r="R347" s="158" t="str">
        <f t="shared" si="12"/>
        <v/>
      </c>
    </row>
    <row r="348" spans="1:18" ht="16.5" thickBot="1" x14ac:dyDescent="0.3">
      <c r="A348" s="1">
        <v>338</v>
      </c>
      <c r="B348" s="163"/>
      <c r="C348" s="163"/>
      <c r="D348" s="163"/>
      <c r="E348" s="156" t="str">
        <f t="array" ref="E348">IF(C348="","",INDEX('SFA Codes'!$A$1:$C$655,MATCH(1,('SFA Codes'!$A$1:$A$655='Reporting Template'!C348)*('SFA Codes'!$B$1:$B$655='Reporting Template'!D348),0),3))</f>
        <v/>
      </c>
      <c r="F348" s="156" t="str">
        <f t="shared" si="11"/>
        <v/>
      </c>
      <c r="G348" s="163"/>
      <c r="H348" s="163"/>
      <c r="I348" s="164"/>
      <c r="J348" s="164"/>
      <c r="K348" s="163"/>
      <c r="L348" s="163"/>
      <c r="M348" s="163"/>
      <c r="N348" s="163"/>
      <c r="O348" s="223"/>
      <c r="P348" s="177"/>
      <c r="Q348" s="222"/>
      <c r="R348" s="158" t="str">
        <f t="shared" si="12"/>
        <v/>
      </c>
    </row>
    <row r="349" spans="1:18" ht="16.5" thickBot="1" x14ac:dyDescent="0.3">
      <c r="A349" s="1">
        <v>339</v>
      </c>
      <c r="B349" s="163"/>
      <c r="C349" s="163"/>
      <c r="D349" s="163"/>
      <c r="E349" s="156" t="str">
        <f t="array" ref="E349">IF(C349="","",INDEX('SFA Codes'!$A$1:$C$655,MATCH(1,('SFA Codes'!$A$1:$A$655='Reporting Template'!C349)*('SFA Codes'!$B$1:$B$655='Reporting Template'!D349),0),3))</f>
        <v/>
      </c>
      <c r="F349" s="156" t="str">
        <f t="shared" si="11"/>
        <v/>
      </c>
      <c r="G349" s="163"/>
      <c r="H349" s="163"/>
      <c r="I349" s="164"/>
      <c r="J349" s="164"/>
      <c r="K349" s="163"/>
      <c r="L349" s="163"/>
      <c r="M349" s="163"/>
      <c r="N349" s="163"/>
      <c r="O349" s="223"/>
      <c r="P349" s="177"/>
      <c r="Q349" s="222"/>
      <c r="R349" s="158" t="str">
        <f t="shared" si="12"/>
        <v/>
      </c>
    </row>
    <row r="350" spans="1:18" ht="16.5" thickBot="1" x14ac:dyDescent="0.3">
      <c r="A350" s="1">
        <v>340</v>
      </c>
      <c r="B350" s="163"/>
      <c r="C350" s="163"/>
      <c r="D350" s="163"/>
      <c r="E350" s="156" t="str">
        <f t="array" ref="E350">IF(C350="","",INDEX('SFA Codes'!$A$1:$C$655,MATCH(1,('SFA Codes'!$A$1:$A$655='Reporting Template'!C350)*('SFA Codes'!$B$1:$B$655='Reporting Template'!D350),0),3))</f>
        <v/>
      </c>
      <c r="F350" s="156" t="str">
        <f t="shared" si="11"/>
        <v/>
      </c>
      <c r="G350" s="163"/>
      <c r="H350" s="163"/>
      <c r="I350" s="164"/>
      <c r="J350" s="164"/>
      <c r="K350" s="163"/>
      <c r="L350" s="163"/>
      <c r="M350" s="163"/>
      <c r="N350" s="163"/>
      <c r="O350" s="223"/>
      <c r="P350" s="177"/>
      <c r="Q350" s="222"/>
      <c r="R350" s="158" t="str">
        <f t="shared" si="12"/>
        <v/>
      </c>
    </row>
    <row r="351" spans="1:18" ht="16.5" thickBot="1" x14ac:dyDescent="0.3">
      <c r="A351" s="1">
        <v>341</v>
      </c>
      <c r="B351" s="163"/>
      <c r="C351" s="163"/>
      <c r="D351" s="163"/>
      <c r="E351" s="156" t="str">
        <f t="array" ref="E351">IF(C351="","",INDEX('SFA Codes'!$A$1:$C$655,MATCH(1,('SFA Codes'!$A$1:$A$655='Reporting Template'!C351)*('SFA Codes'!$B$1:$B$655='Reporting Template'!D351),0),3))</f>
        <v/>
      </c>
      <c r="F351" s="156" t="str">
        <f t="shared" si="11"/>
        <v/>
      </c>
      <c r="G351" s="163"/>
      <c r="H351" s="163"/>
      <c r="I351" s="164"/>
      <c r="J351" s="164"/>
      <c r="K351" s="163"/>
      <c r="L351" s="163"/>
      <c r="M351" s="163"/>
      <c r="N351" s="163"/>
      <c r="O351" s="223"/>
      <c r="P351" s="177"/>
      <c r="Q351" s="222"/>
      <c r="R351" s="158" t="str">
        <f t="shared" si="12"/>
        <v/>
      </c>
    </row>
    <row r="352" spans="1:18" ht="16.5" thickBot="1" x14ac:dyDescent="0.3">
      <c r="A352" s="1">
        <v>342</v>
      </c>
      <c r="B352" s="163"/>
      <c r="C352" s="163"/>
      <c r="D352" s="163"/>
      <c r="E352" s="156" t="str">
        <f t="array" ref="E352">IF(C352="","",INDEX('SFA Codes'!$A$1:$C$655,MATCH(1,('SFA Codes'!$A$1:$A$655='Reporting Template'!C352)*('SFA Codes'!$B$1:$B$655='Reporting Template'!D352),0),3))</f>
        <v/>
      </c>
      <c r="F352" s="156" t="str">
        <f t="shared" si="11"/>
        <v/>
      </c>
      <c r="G352" s="163"/>
      <c r="H352" s="163"/>
      <c r="I352" s="164"/>
      <c r="J352" s="164"/>
      <c r="K352" s="163"/>
      <c r="L352" s="163"/>
      <c r="M352" s="163"/>
      <c r="N352" s="163"/>
      <c r="O352" s="223"/>
      <c r="P352" s="177"/>
      <c r="Q352" s="222"/>
      <c r="R352" s="158" t="str">
        <f t="shared" si="12"/>
        <v/>
      </c>
    </row>
    <row r="353" spans="1:18" ht="16.5" thickBot="1" x14ac:dyDescent="0.3">
      <c r="A353" s="1">
        <v>343</v>
      </c>
      <c r="B353" s="163"/>
      <c r="C353" s="163"/>
      <c r="D353" s="163"/>
      <c r="E353" s="156" t="str">
        <f t="array" ref="E353">IF(C353="","",INDEX('SFA Codes'!$A$1:$C$655,MATCH(1,('SFA Codes'!$A$1:$A$655='Reporting Template'!C353)*('SFA Codes'!$B$1:$B$655='Reporting Template'!D353),0),3))</f>
        <v/>
      </c>
      <c r="F353" s="156" t="str">
        <f t="shared" si="11"/>
        <v/>
      </c>
      <c r="G353" s="163"/>
      <c r="H353" s="163"/>
      <c r="I353" s="164"/>
      <c r="J353" s="164"/>
      <c r="K353" s="163"/>
      <c r="L353" s="163"/>
      <c r="M353" s="163"/>
      <c r="N353" s="163"/>
      <c r="O353" s="223"/>
      <c r="P353" s="177"/>
      <c r="Q353" s="222"/>
      <c r="R353" s="158" t="str">
        <f t="shared" si="12"/>
        <v/>
      </c>
    </row>
    <row r="354" spans="1:18" ht="16.5" thickBot="1" x14ac:dyDescent="0.3">
      <c r="A354" s="1">
        <v>344</v>
      </c>
      <c r="B354" s="163"/>
      <c r="C354" s="163"/>
      <c r="D354" s="163"/>
      <c r="E354" s="156" t="str">
        <f t="array" ref="E354">IF(C354="","",INDEX('SFA Codes'!$A$1:$C$655,MATCH(1,('SFA Codes'!$A$1:$A$655='Reporting Template'!C354)*('SFA Codes'!$B$1:$B$655='Reporting Template'!D354),0),3))</f>
        <v/>
      </c>
      <c r="F354" s="156" t="str">
        <f t="shared" si="11"/>
        <v/>
      </c>
      <c r="G354" s="163"/>
      <c r="H354" s="163"/>
      <c r="I354" s="164"/>
      <c r="J354" s="164"/>
      <c r="K354" s="163"/>
      <c r="L354" s="163"/>
      <c r="M354" s="163"/>
      <c r="N354" s="163"/>
      <c r="O354" s="223"/>
      <c r="P354" s="177"/>
      <c r="Q354" s="222"/>
      <c r="R354" s="158" t="str">
        <f t="shared" si="12"/>
        <v/>
      </c>
    </row>
    <row r="355" spans="1:18" ht="16.5" thickBot="1" x14ac:dyDescent="0.3">
      <c r="A355" s="1">
        <v>345</v>
      </c>
      <c r="B355" s="163"/>
      <c r="C355" s="163"/>
      <c r="D355" s="163"/>
      <c r="E355" s="156" t="str">
        <f t="array" ref="E355">IF(C355="","",INDEX('SFA Codes'!$A$1:$C$655,MATCH(1,('SFA Codes'!$A$1:$A$655='Reporting Template'!C355)*('SFA Codes'!$B$1:$B$655='Reporting Template'!D355),0),3))</f>
        <v/>
      </c>
      <c r="F355" s="156" t="str">
        <f t="shared" si="11"/>
        <v/>
      </c>
      <c r="G355" s="163"/>
      <c r="H355" s="163"/>
      <c r="I355" s="164"/>
      <c r="J355" s="164"/>
      <c r="K355" s="163"/>
      <c r="L355" s="163"/>
      <c r="M355" s="163"/>
      <c r="N355" s="163"/>
      <c r="O355" s="223"/>
      <c r="P355" s="177"/>
      <c r="Q355" s="222"/>
      <c r="R355" s="158" t="str">
        <f t="shared" si="12"/>
        <v/>
      </c>
    </row>
    <row r="356" spans="1:18" ht="16.5" thickBot="1" x14ac:dyDescent="0.3">
      <c r="A356" s="1">
        <v>346</v>
      </c>
      <c r="B356" s="163"/>
      <c r="C356" s="163"/>
      <c r="D356" s="163"/>
      <c r="E356" s="156" t="str">
        <f t="array" ref="E356">IF(C356="","",INDEX('SFA Codes'!$A$1:$C$655,MATCH(1,('SFA Codes'!$A$1:$A$655='Reporting Template'!C356)*('SFA Codes'!$B$1:$B$655='Reporting Template'!D356),0),3))</f>
        <v/>
      </c>
      <c r="F356" s="156" t="str">
        <f t="shared" si="11"/>
        <v/>
      </c>
      <c r="G356" s="163"/>
      <c r="H356" s="163"/>
      <c r="I356" s="164"/>
      <c r="J356" s="164"/>
      <c r="K356" s="163"/>
      <c r="L356" s="163"/>
      <c r="M356" s="163"/>
      <c r="N356" s="163"/>
      <c r="O356" s="223"/>
      <c r="P356" s="177"/>
      <c r="Q356" s="222"/>
      <c r="R356" s="158" t="str">
        <f t="shared" si="12"/>
        <v/>
      </c>
    </row>
    <row r="357" spans="1:18" ht="16.5" thickBot="1" x14ac:dyDescent="0.3">
      <c r="A357" s="1">
        <v>347</v>
      </c>
      <c r="B357" s="163"/>
      <c r="C357" s="163"/>
      <c r="D357" s="163"/>
      <c r="E357" s="156" t="str">
        <f t="array" ref="E357">IF(C357="","",INDEX('SFA Codes'!$A$1:$C$655,MATCH(1,('SFA Codes'!$A$1:$A$655='Reporting Template'!C357)*('SFA Codes'!$B$1:$B$655='Reporting Template'!D357),0),3))</f>
        <v/>
      </c>
      <c r="F357" s="156" t="str">
        <f t="shared" si="11"/>
        <v/>
      </c>
      <c r="G357" s="163"/>
      <c r="H357" s="163"/>
      <c r="I357" s="164"/>
      <c r="J357" s="164"/>
      <c r="K357" s="163"/>
      <c r="L357" s="163"/>
      <c r="M357" s="163"/>
      <c r="N357" s="163"/>
      <c r="O357" s="223"/>
      <c r="P357" s="177"/>
      <c r="Q357" s="222"/>
      <c r="R357" s="158" t="str">
        <f t="shared" si="12"/>
        <v/>
      </c>
    </row>
    <row r="358" spans="1:18" ht="16.5" thickBot="1" x14ac:dyDescent="0.3">
      <c r="A358" s="1">
        <v>348</v>
      </c>
      <c r="B358" s="163"/>
      <c r="C358" s="163"/>
      <c r="D358" s="163"/>
      <c r="E358" s="156" t="str">
        <f t="array" ref="E358">IF(C358="","",INDEX('SFA Codes'!$A$1:$C$655,MATCH(1,('SFA Codes'!$A$1:$A$655='Reporting Template'!C358)*('SFA Codes'!$B$1:$B$655='Reporting Template'!D358),0),3))</f>
        <v/>
      </c>
      <c r="F358" s="156" t="str">
        <f t="shared" si="11"/>
        <v/>
      </c>
      <c r="G358" s="163"/>
      <c r="H358" s="163"/>
      <c r="I358" s="164"/>
      <c r="J358" s="164"/>
      <c r="K358" s="163"/>
      <c r="L358" s="163"/>
      <c r="M358" s="163"/>
      <c r="N358" s="163"/>
      <c r="O358" s="223"/>
      <c r="P358" s="177"/>
      <c r="Q358" s="222"/>
      <c r="R358" s="158" t="str">
        <f t="shared" si="12"/>
        <v/>
      </c>
    </row>
    <row r="359" spans="1:18" ht="16.5" thickBot="1" x14ac:dyDescent="0.3">
      <c r="A359" s="1">
        <v>349</v>
      </c>
      <c r="B359" s="163"/>
      <c r="C359" s="163"/>
      <c r="D359" s="163"/>
      <c r="E359" s="156" t="str">
        <f t="array" ref="E359">IF(C359="","",INDEX('SFA Codes'!$A$1:$C$655,MATCH(1,('SFA Codes'!$A$1:$A$655='Reporting Template'!C359)*('SFA Codes'!$B$1:$B$655='Reporting Template'!D359),0),3))</f>
        <v/>
      </c>
      <c r="F359" s="156" t="str">
        <f t="shared" si="11"/>
        <v/>
      </c>
      <c r="G359" s="163"/>
      <c r="H359" s="163"/>
      <c r="I359" s="164"/>
      <c r="J359" s="164"/>
      <c r="K359" s="163"/>
      <c r="L359" s="163"/>
      <c r="M359" s="163"/>
      <c r="N359" s="163"/>
      <c r="O359" s="223"/>
      <c r="P359" s="177"/>
      <c r="Q359" s="222"/>
      <c r="R359" s="158" t="str">
        <f t="shared" si="12"/>
        <v/>
      </c>
    </row>
    <row r="360" spans="1:18" ht="16.5" thickBot="1" x14ac:dyDescent="0.3">
      <c r="A360" s="1">
        <v>350</v>
      </c>
      <c r="B360" s="163"/>
      <c r="C360" s="163"/>
      <c r="D360" s="163"/>
      <c r="E360" s="156" t="str">
        <f t="array" ref="E360">IF(C360="","",INDEX('SFA Codes'!$A$1:$C$655,MATCH(1,('SFA Codes'!$A$1:$A$655='Reporting Template'!C360)*('SFA Codes'!$B$1:$B$655='Reporting Template'!D360),0),3))</f>
        <v/>
      </c>
      <c r="F360" s="156" t="str">
        <f t="shared" si="11"/>
        <v/>
      </c>
      <c r="G360" s="163"/>
      <c r="H360" s="163"/>
      <c r="I360" s="164"/>
      <c r="J360" s="164"/>
      <c r="K360" s="163"/>
      <c r="L360" s="163"/>
      <c r="M360" s="163"/>
      <c r="N360" s="163"/>
      <c r="O360" s="223"/>
      <c r="P360" s="177"/>
      <c r="Q360" s="222"/>
      <c r="R360" s="158" t="str">
        <f t="shared" si="12"/>
        <v/>
      </c>
    </row>
    <row r="361" spans="1:18" ht="16.5" thickBot="1" x14ac:dyDescent="0.3">
      <c r="A361" s="1">
        <v>351</v>
      </c>
      <c r="B361" s="163"/>
      <c r="C361" s="163"/>
      <c r="D361" s="163"/>
      <c r="E361" s="156" t="str">
        <f t="array" ref="E361">IF(C361="","",INDEX('SFA Codes'!$A$1:$C$655,MATCH(1,('SFA Codes'!$A$1:$A$655='Reporting Template'!C361)*('SFA Codes'!$B$1:$B$655='Reporting Template'!D361),0),3))</f>
        <v/>
      </c>
      <c r="F361" s="156" t="str">
        <f t="shared" si="11"/>
        <v/>
      </c>
      <c r="G361" s="163"/>
      <c r="H361" s="163"/>
      <c r="I361" s="164"/>
      <c r="J361" s="164"/>
      <c r="K361" s="163"/>
      <c r="L361" s="163"/>
      <c r="M361" s="163"/>
      <c r="N361" s="163"/>
      <c r="O361" s="223"/>
      <c r="P361" s="177"/>
      <c r="Q361" s="222"/>
      <c r="R361" s="158" t="str">
        <f t="shared" si="12"/>
        <v/>
      </c>
    </row>
    <row r="362" spans="1:18" ht="16.5" thickBot="1" x14ac:dyDescent="0.3">
      <c r="A362" s="1">
        <v>352</v>
      </c>
      <c r="B362" s="163"/>
      <c r="C362" s="163"/>
      <c r="D362" s="163"/>
      <c r="E362" s="156" t="str">
        <f t="array" ref="E362">IF(C362="","",INDEX('SFA Codes'!$A$1:$C$655,MATCH(1,('SFA Codes'!$A$1:$A$655='Reporting Template'!C362)*('SFA Codes'!$B$1:$B$655='Reporting Template'!D362),0),3))</f>
        <v/>
      </c>
      <c r="F362" s="156" t="str">
        <f t="shared" si="11"/>
        <v/>
      </c>
      <c r="G362" s="163"/>
      <c r="H362" s="163"/>
      <c r="I362" s="164"/>
      <c r="J362" s="164"/>
      <c r="K362" s="163"/>
      <c r="L362" s="163"/>
      <c r="M362" s="163"/>
      <c r="N362" s="163"/>
      <c r="O362" s="223"/>
      <c r="P362" s="177"/>
      <c r="Q362" s="222"/>
      <c r="R362" s="158" t="str">
        <f t="shared" si="12"/>
        <v/>
      </c>
    </row>
    <row r="363" spans="1:18" ht="16.5" thickBot="1" x14ac:dyDescent="0.3">
      <c r="A363" s="1">
        <v>353</v>
      </c>
      <c r="B363" s="163"/>
      <c r="C363" s="163"/>
      <c r="D363" s="163"/>
      <c r="E363" s="156" t="str">
        <f t="array" ref="E363">IF(C363="","",INDEX('SFA Codes'!$A$1:$C$655,MATCH(1,('SFA Codes'!$A$1:$A$655='Reporting Template'!C363)*('SFA Codes'!$B$1:$B$655='Reporting Template'!D363),0),3))</f>
        <v/>
      </c>
      <c r="F363" s="156" t="str">
        <f t="shared" si="11"/>
        <v/>
      </c>
      <c r="G363" s="163"/>
      <c r="H363" s="163"/>
      <c r="I363" s="164"/>
      <c r="J363" s="164"/>
      <c r="K363" s="163"/>
      <c r="L363" s="163"/>
      <c r="M363" s="163"/>
      <c r="N363" s="163"/>
      <c r="O363" s="223"/>
      <c r="P363" s="177"/>
      <c r="Q363" s="222"/>
      <c r="R363" s="158" t="str">
        <f t="shared" si="12"/>
        <v/>
      </c>
    </row>
    <row r="364" spans="1:18" ht="16.5" thickBot="1" x14ac:dyDescent="0.3">
      <c r="A364" s="1">
        <v>354</v>
      </c>
      <c r="B364" s="163"/>
      <c r="C364" s="163"/>
      <c r="D364" s="163"/>
      <c r="E364" s="156" t="str">
        <f t="array" ref="E364">IF(C364="","",INDEX('SFA Codes'!$A$1:$C$655,MATCH(1,('SFA Codes'!$A$1:$A$655='Reporting Template'!C364)*('SFA Codes'!$B$1:$B$655='Reporting Template'!D364),0),3))</f>
        <v/>
      </c>
      <c r="F364" s="156" t="str">
        <f t="shared" si="11"/>
        <v/>
      </c>
      <c r="G364" s="163"/>
      <c r="H364" s="163"/>
      <c r="I364" s="164"/>
      <c r="J364" s="164"/>
      <c r="K364" s="163"/>
      <c r="L364" s="163"/>
      <c r="M364" s="163"/>
      <c r="N364" s="163"/>
      <c r="O364" s="223"/>
      <c r="P364" s="177"/>
      <c r="Q364" s="222"/>
      <c r="R364" s="158" t="str">
        <f t="shared" si="12"/>
        <v/>
      </c>
    </row>
    <row r="365" spans="1:18" ht="16.5" thickBot="1" x14ac:dyDescent="0.3">
      <c r="A365" s="1">
        <v>355</v>
      </c>
      <c r="B365" s="163"/>
      <c r="C365" s="163"/>
      <c r="D365" s="163"/>
      <c r="E365" s="156" t="str">
        <f t="array" ref="E365">IF(C365="","",INDEX('SFA Codes'!$A$1:$C$655,MATCH(1,('SFA Codes'!$A$1:$A$655='Reporting Template'!C365)*('SFA Codes'!$B$1:$B$655='Reporting Template'!D365),0),3))</f>
        <v/>
      </c>
      <c r="F365" s="156" t="str">
        <f t="shared" si="11"/>
        <v/>
      </c>
      <c r="G365" s="163"/>
      <c r="H365" s="163"/>
      <c r="I365" s="164"/>
      <c r="J365" s="164"/>
      <c r="K365" s="163"/>
      <c r="L365" s="163"/>
      <c r="M365" s="163"/>
      <c r="N365" s="163"/>
      <c r="O365" s="223"/>
      <c r="P365" s="177"/>
      <c r="Q365" s="222"/>
      <c r="R365" s="158" t="str">
        <f t="shared" si="12"/>
        <v/>
      </c>
    </row>
    <row r="366" spans="1:18" ht="16.5" thickBot="1" x14ac:dyDescent="0.3">
      <c r="A366" s="1">
        <v>356</v>
      </c>
      <c r="B366" s="163"/>
      <c r="C366" s="163"/>
      <c r="D366" s="163"/>
      <c r="E366" s="156" t="str">
        <f t="array" ref="E366">IF(C366="","",INDEX('SFA Codes'!$A$1:$C$655,MATCH(1,('SFA Codes'!$A$1:$A$655='Reporting Template'!C366)*('SFA Codes'!$B$1:$B$655='Reporting Template'!D366),0),3))</f>
        <v/>
      </c>
      <c r="F366" s="156" t="str">
        <f t="shared" si="11"/>
        <v/>
      </c>
      <c r="G366" s="163"/>
      <c r="H366" s="163"/>
      <c r="I366" s="164"/>
      <c r="J366" s="164"/>
      <c r="K366" s="163"/>
      <c r="L366" s="163"/>
      <c r="M366" s="163"/>
      <c r="N366" s="163"/>
      <c r="O366" s="223"/>
      <c r="P366" s="177"/>
      <c r="Q366" s="222"/>
      <c r="R366" s="158" t="str">
        <f t="shared" si="12"/>
        <v/>
      </c>
    </row>
    <row r="367" spans="1:18" ht="16.5" thickBot="1" x14ac:dyDescent="0.3">
      <c r="A367" s="1">
        <v>357</v>
      </c>
      <c r="B367" s="163"/>
      <c r="C367" s="163"/>
      <c r="D367" s="163"/>
      <c r="E367" s="156" t="str">
        <f t="array" ref="E367">IF(C367="","",INDEX('SFA Codes'!$A$1:$C$655,MATCH(1,('SFA Codes'!$A$1:$A$655='Reporting Template'!C367)*('SFA Codes'!$B$1:$B$655='Reporting Template'!D367),0),3))</f>
        <v/>
      </c>
      <c r="F367" s="156" t="str">
        <f t="shared" si="11"/>
        <v/>
      </c>
      <c r="G367" s="163"/>
      <c r="H367" s="163"/>
      <c r="I367" s="164"/>
      <c r="J367" s="164"/>
      <c r="K367" s="163"/>
      <c r="L367" s="163"/>
      <c r="M367" s="163"/>
      <c r="N367" s="163"/>
      <c r="O367" s="223"/>
      <c r="P367" s="177"/>
      <c r="Q367" s="222"/>
      <c r="R367" s="158" t="str">
        <f t="shared" si="12"/>
        <v/>
      </c>
    </row>
    <row r="368" spans="1:18" ht="16.5" thickBot="1" x14ac:dyDescent="0.3">
      <c r="A368" s="1">
        <v>358</v>
      </c>
      <c r="B368" s="163"/>
      <c r="C368" s="163"/>
      <c r="D368" s="163"/>
      <c r="E368" s="156" t="str">
        <f t="array" ref="E368">IF(C368="","",INDEX('SFA Codes'!$A$1:$C$655,MATCH(1,('SFA Codes'!$A$1:$A$655='Reporting Template'!C368)*('SFA Codes'!$B$1:$B$655='Reporting Template'!D368),0),3))</f>
        <v/>
      </c>
      <c r="F368" s="156" t="str">
        <f t="shared" si="11"/>
        <v/>
      </c>
      <c r="G368" s="163"/>
      <c r="H368" s="163"/>
      <c r="I368" s="164"/>
      <c r="J368" s="164"/>
      <c r="K368" s="163"/>
      <c r="L368" s="163"/>
      <c r="M368" s="163"/>
      <c r="N368" s="163"/>
      <c r="O368" s="223"/>
      <c r="P368" s="177"/>
      <c r="Q368" s="222"/>
      <c r="R368" s="158" t="str">
        <f t="shared" si="12"/>
        <v/>
      </c>
    </row>
    <row r="369" spans="1:18" ht="16.5" thickBot="1" x14ac:dyDescent="0.3">
      <c r="A369" s="1">
        <v>359</v>
      </c>
      <c r="B369" s="163"/>
      <c r="C369" s="163"/>
      <c r="D369" s="163"/>
      <c r="E369" s="156" t="str">
        <f t="array" ref="E369">IF(C369="","",INDEX('SFA Codes'!$A$1:$C$655,MATCH(1,('SFA Codes'!$A$1:$A$655='Reporting Template'!C369)*('SFA Codes'!$B$1:$B$655='Reporting Template'!D369),0),3))</f>
        <v/>
      </c>
      <c r="F369" s="156" t="str">
        <f t="shared" si="11"/>
        <v/>
      </c>
      <c r="G369" s="163"/>
      <c r="H369" s="163"/>
      <c r="I369" s="164"/>
      <c r="J369" s="164"/>
      <c r="K369" s="163"/>
      <c r="L369" s="163"/>
      <c r="M369" s="163"/>
      <c r="N369" s="163"/>
      <c r="O369" s="223"/>
      <c r="P369" s="177"/>
      <c r="Q369" s="222"/>
      <c r="R369" s="158" t="str">
        <f t="shared" si="12"/>
        <v/>
      </c>
    </row>
    <row r="370" spans="1:18" ht="16.5" thickBot="1" x14ac:dyDescent="0.3">
      <c r="A370" s="1">
        <v>360</v>
      </c>
      <c r="B370" s="163"/>
      <c r="C370" s="163"/>
      <c r="D370" s="163"/>
      <c r="E370" s="156" t="str">
        <f t="array" ref="E370">IF(C370="","",INDEX('SFA Codes'!$A$1:$C$655,MATCH(1,('SFA Codes'!$A$1:$A$655='Reporting Template'!C370)*('SFA Codes'!$B$1:$B$655='Reporting Template'!D370),0),3))</f>
        <v/>
      </c>
      <c r="F370" s="156" t="str">
        <f t="shared" si="11"/>
        <v/>
      </c>
      <c r="G370" s="163"/>
      <c r="H370" s="163"/>
      <c r="I370" s="164"/>
      <c r="J370" s="164"/>
      <c r="K370" s="163"/>
      <c r="L370" s="163"/>
      <c r="M370" s="163"/>
      <c r="N370" s="163"/>
      <c r="O370" s="223"/>
      <c r="P370" s="177"/>
      <c r="Q370" s="222"/>
      <c r="R370" s="158" t="str">
        <f t="shared" si="12"/>
        <v/>
      </c>
    </row>
    <row r="371" spans="1:18" ht="16.5" thickBot="1" x14ac:dyDescent="0.3">
      <c r="A371" s="1">
        <v>361</v>
      </c>
      <c r="B371" s="163"/>
      <c r="C371" s="163"/>
      <c r="D371" s="163"/>
      <c r="E371" s="156" t="str">
        <f t="array" ref="E371">IF(C371="","",INDEX('SFA Codes'!$A$1:$C$655,MATCH(1,('SFA Codes'!$A$1:$A$655='Reporting Template'!C371)*('SFA Codes'!$B$1:$B$655='Reporting Template'!D371),0),3))</f>
        <v/>
      </c>
      <c r="F371" s="156" t="str">
        <f t="shared" si="11"/>
        <v/>
      </c>
      <c r="G371" s="163"/>
      <c r="H371" s="163"/>
      <c r="I371" s="164"/>
      <c r="J371" s="164"/>
      <c r="K371" s="163"/>
      <c r="L371" s="163"/>
      <c r="M371" s="163"/>
      <c r="N371" s="163"/>
      <c r="O371" s="223"/>
      <c r="P371" s="177"/>
      <c r="Q371" s="222"/>
      <c r="R371" s="158" t="str">
        <f t="shared" si="12"/>
        <v/>
      </c>
    </row>
    <row r="372" spans="1:18" ht="16.5" thickBot="1" x14ac:dyDescent="0.3">
      <c r="A372" s="1">
        <v>362</v>
      </c>
      <c r="B372" s="163"/>
      <c r="C372" s="163"/>
      <c r="D372" s="163"/>
      <c r="E372" s="156" t="str">
        <f t="array" ref="E372">IF(C372="","",INDEX('SFA Codes'!$A$1:$C$655,MATCH(1,('SFA Codes'!$A$1:$A$655='Reporting Template'!C372)*('SFA Codes'!$B$1:$B$655='Reporting Template'!D372),0),3))</f>
        <v/>
      </c>
      <c r="F372" s="156" t="str">
        <f t="shared" si="11"/>
        <v/>
      </c>
      <c r="G372" s="163"/>
      <c r="H372" s="163"/>
      <c r="I372" s="164"/>
      <c r="J372" s="164"/>
      <c r="K372" s="163"/>
      <c r="L372" s="163"/>
      <c r="M372" s="163"/>
      <c r="N372" s="163"/>
      <c r="O372" s="223"/>
      <c r="P372" s="177"/>
      <c r="Q372" s="222"/>
      <c r="R372" s="158" t="str">
        <f t="shared" si="12"/>
        <v/>
      </c>
    </row>
    <row r="373" spans="1:18" ht="16.5" thickBot="1" x14ac:dyDescent="0.3">
      <c r="A373" s="1">
        <v>363</v>
      </c>
      <c r="B373" s="163"/>
      <c r="C373" s="163"/>
      <c r="D373" s="163"/>
      <c r="E373" s="156" t="str">
        <f t="array" ref="E373">IF(C373="","",INDEX('SFA Codes'!$A$1:$C$655,MATCH(1,('SFA Codes'!$A$1:$A$655='Reporting Template'!C373)*('SFA Codes'!$B$1:$B$655='Reporting Template'!D373),0),3))</f>
        <v/>
      </c>
      <c r="F373" s="156" t="str">
        <f t="shared" si="11"/>
        <v/>
      </c>
      <c r="G373" s="163"/>
      <c r="H373" s="163"/>
      <c r="I373" s="164"/>
      <c r="J373" s="164"/>
      <c r="K373" s="163"/>
      <c r="L373" s="163"/>
      <c r="M373" s="163"/>
      <c r="N373" s="163"/>
      <c r="O373" s="223"/>
      <c r="P373" s="177"/>
      <c r="Q373" s="222"/>
      <c r="R373" s="158" t="str">
        <f t="shared" si="12"/>
        <v/>
      </c>
    </row>
    <row r="374" spans="1:18" ht="16.5" thickBot="1" x14ac:dyDescent="0.3">
      <c r="A374" s="1">
        <v>364</v>
      </c>
      <c r="B374" s="163"/>
      <c r="C374" s="163"/>
      <c r="D374" s="163"/>
      <c r="E374" s="156" t="str">
        <f t="array" ref="E374">IF(C374="","",INDEX('SFA Codes'!$A$1:$C$655,MATCH(1,('SFA Codes'!$A$1:$A$655='Reporting Template'!C374)*('SFA Codes'!$B$1:$B$655='Reporting Template'!D374),0),3))</f>
        <v/>
      </c>
      <c r="F374" s="156" t="str">
        <f t="shared" si="11"/>
        <v/>
      </c>
      <c r="G374" s="163"/>
      <c r="H374" s="163"/>
      <c r="I374" s="164"/>
      <c r="J374" s="164"/>
      <c r="K374" s="163"/>
      <c r="L374" s="163"/>
      <c r="M374" s="163"/>
      <c r="N374" s="163"/>
      <c r="O374" s="223"/>
      <c r="P374" s="177"/>
      <c r="Q374" s="222"/>
      <c r="R374" s="158" t="str">
        <f t="shared" si="12"/>
        <v/>
      </c>
    </row>
    <row r="375" spans="1:18" ht="16.5" thickBot="1" x14ac:dyDescent="0.3">
      <c r="A375" s="1">
        <v>365</v>
      </c>
      <c r="B375" s="163"/>
      <c r="C375" s="163"/>
      <c r="D375" s="163"/>
      <c r="E375" s="156" t="str">
        <f t="array" ref="E375">IF(C375="","",INDEX('SFA Codes'!$A$1:$C$655,MATCH(1,('SFA Codes'!$A$1:$A$655='Reporting Template'!C375)*('SFA Codes'!$B$1:$B$655='Reporting Template'!D375),0),3))</f>
        <v/>
      </c>
      <c r="F375" s="156" t="str">
        <f t="shared" si="11"/>
        <v/>
      </c>
      <c r="G375" s="163"/>
      <c r="H375" s="163"/>
      <c r="I375" s="164"/>
      <c r="J375" s="164"/>
      <c r="K375" s="163"/>
      <c r="L375" s="163"/>
      <c r="M375" s="163"/>
      <c r="N375" s="163"/>
      <c r="O375" s="223"/>
      <c r="P375" s="177"/>
      <c r="Q375" s="222"/>
      <c r="R375" s="158" t="str">
        <f t="shared" si="12"/>
        <v/>
      </c>
    </row>
    <row r="376" spans="1:18" ht="16.5" thickBot="1" x14ac:dyDescent="0.3">
      <c r="A376" s="1">
        <v>366</v>
      </c>
      <c r="B376" s="163"/>
      <c r="C376" s="163"/>
      <c r="D376" s="163"/>
      <c r="E376" s="156" t="str">
        <f t="array" ref="E376">IF(C376="","",INDEX('SFA Codes'!$A$1:$C$655,MATCH(1,('SFA Codes'!$A$1:$A$655='Reporting Template'!C376)*('SFA Codes'!$B$1:$B$655='Reporting Template'!D376),0),3))</f>
        <v/>
      </c>
      <c r="F376" s="156" t="str">
        <f t="shared" si="11"/>
        <v/>
      </c>
      <c r="G376" s="163"/>
      <c r="H376" s="163"/>
      <c r="I376" s="164"/>
      <c r="J376" s="164"/>
      <c r="K376" s="163"/>
      <c r="L376" s="163"/>
      <c r="M376" s="163"/>
      <c r="N376" s="163"/>
      <c r="O376" s="223"/>
      <c r="P376" s="177"/>
      <c r="Q376" s="222"/>
      <c r="R376" s="158" t="str">
        <f t="shared" si="12"/>
        <v/>
      </c>
    </row>
    <row r="377" spans="1:18" ht="16.5" thickBot="1" x14ac:dyDescent="0.3">
      <c r="A377" s="1">
        <v>367</v>
      </c>
      <c r="B377" s="163"/>
      <c r="C377" s="163"/>
      <c r="D377" s="163"/>
      <c r="E377" s="156" t="str">
        <f t="array" ref="E377">IF(C377="","",INDEX('SFA Codes'!$A$1:$C$655,MATCH(1,('SFA Codes'!$A$1:$A$655='Reporting Template'!C377)*('SFA Codes'!$B$1:$B$655='Reporting Template'!D377),0),3))</f>
        <v/>
      </c>
      <c r="F377" s="156" t="str">
        <f t="shared" si="11"/>
        <v/>
      </c>
      <c r="G377" s="163"/>
      <c r="H377" s="163"/>
      <c r="I377" s="164"/>
      <c r="J377" s="164"/>
      <c r="K377" s="163"/>
      <c r="L377" s="163"/>
      <c r="M377" s="163"/>
      <c r="N377" s="163"/>
      <c r="O377" s="223"/>
      <c r="P377" s="177"/>
      <c r="Q377" s="222"/>
      <c r="R377" s="158" t="str">
        <f t="shared" si="12"/>
        <v/>
      </c>
    </row>
    <row r="378" spans="1:18" ht="16.5" thickBot="1" x14ac:dyDescent="0.3">
      <c r="A378" s="1">
        <v>368</v>
      </c>
      <c r="B378" s="163"/>
      <c r="C378" s="163"/>
      <c r="D378" s="163"/>
      <c r="E378" s="156" t="str">
        <f t="array" ref="E378">IF(C378="","",INDEX('SFA Codes'!$A$1:$C$655,MATCH(1,('SFA Codes'!$A$1:$A$655='Reporting Template'!C378)*('SFA Codes'!$B$1:$B$655='Reporting Template'!D378),0),3))</f>
        <v/>
      </c>
      <c r="F378" s="156" t="str">
        <f t="shared" si="11"/>
        <v/>
      </c>
      <c r="G378" s="163"/>
      <c r="H378" s="163"/>
      <c r="I378" s="164"/>
      <c r="J378" s="164"/>
      <c r="K378" s="163"/>
      <c r="L378" s="163"/>
      <c r="M378" s="163"/>
      <c r="N378" s="163"/>
      <c r="O378" s="223"/>
      <c r="P378" s="177"/>
      <c r="Q378" s="222"/>
      <c r="R378" s="158" t="str">
        <f t="shared" si="12"/>
        <v/>
      </c>
    </row>
    <row r="379" spans="1:18" ht="16.5" thickBot="1" x14ac:dyDescent="0.3">
      <c r="A379" s="1">
        <v>369</v>
      </c>
      <c r="B379" s="163"/>
      <c r="C379" s="163"/>
      <c r="D379" s="163"/>
      <c r="E379" s="156" t="str">
        <f t="array" ref="E379">IF(C379="","",INDEX('SFA Codes'!$A$1:$C$655,MATCH(1,('SFA Codes'!$A$1:$A$655='Reporting Template'!C379)*('SFA Codes'!$B$1:$B$655='Reporting Template'!D379),0),3))</f>
        <v/>
      </c>
      <c r="F379" s="156" t="str">
        <f t="shared" si="11"/>
        <v/>
      </c>
      <c r="G379" s="163"/>
      <c r="H379" s="163"/>
      <c r="I379" s="164"/>
      <c r="J379" s="164"/>
      <c r="K379" s="163"/>
      <c r="L379" s="163"/>
      <c r="M379" s="163"/>
      <c r="N379" s="163"/>
      <c r="O379" s="223"/>
      <c r="P379" s="177"/>
      <c r="Q379" s="222"/>
      <c r="R379" s="158" t="str">
        <f t="shared" si="12"/>
        <v/>
      </c>
    </row>
    <row r="380" spans="1:18" ht="16.5" thickBot="1" x14ac:dyDescent="0.3">
      <c r="A380" s="1">
        <v>370</v>
      </c>
      <c r="B380" s="163"/>
      <c r="C380" s="163"/>
      <c r="D380" s="163"/>
      <c r="E380" s="156" t="str">
        <f t="array" ref="E380">IF(C380="","",INDEX('SFA Codes'!$A$1:$C$655,MATCH(1,('SFA Codes'!$A$1:$A$655='Reporting Template'!C380)*('SFA Codes'!$B$1:$B$655='Reporting Template'!D380),0),3))</f>
        <v/>
      </c>
      <c r="F380" s="156" t="str">
        <f t="shared" si="11"/>
        <v/>
      </c>
      <c r="G380" s="163"/>
      <c r="H380" s="163"/>
      <c r="I380" s="164"/>
      <c r="J380" s="164"/>
      <c r="K380" s="163"/>
      <c r="L380" s="163"/>
      <c r="M380" s="163"/>
      <c r="N380" s="163"/>
      <c r="O380" s="223"/>
      <c r="P380" s="177"/>
      <c r="Q380" s="222"/>
      <c r="R380" s="158" t="str">
        <f t="shared" si="12"/>
        <v/>
      </c>
    </row>
    <row r="381" spans="1:18" ht="16.5" thickBot="1" x14ac:dyDescent="0.3">
      <c r="A381" s="1">
        <v>371</v>
      </c>
      <c r="B381" s="163"/>
      <c r="C381" s="163"/>
      <c r="D381" s="163"/>
      <c r="E381" s="156" t="str">
        <f t="array" ref="E381">IF(C381="","",INDEX('SFA Codes'!$A$1:$C$655,MATCH(1,('SFA Codes'!$A$1:$A$655='Reporting Template'!C381)*('SFA Codes'!$B$1:$B$655='Reporting Template'!D381),0),3))</f>
        <v/>
      </c>
      <c r="F381" s="156" t="str">
        <f t="shared" si="11"/>
        <v/>
      </c>
      <c r="G381" s="163"/>
      <c r="H381" s="163"/>
      <c r="I381" s="164"/>
      <c r="J381" s="164"/>
      <c r="K381" s="163"/>
      <c r="L381" s="163"/>
      <c r="M381" s="163"/>
      <c r="N381" s="163"/>
      <c r="O381" s="223"/>
      <c r="P381" s="177"/>
      <c r="Q381" s="222"/>
      <c r="R381" s="158" t="str">
        <f t="shared" si="12"/>
        <v/>
      </c>
    </row>
    <row r="382" spans="1:18" ht="16.5" thickBot="1" x14ac:dyDescent="0.3">
      <c r="A382" s="1">
        <v>372</v>
      </c>
      <c r="B382" s="163"/>
      <c r="C382" s="163"/>
      <c r="D382" s="163"/>
      <c r="E382" s="156" t="str">
        <f t="array" ref="E382">IF(C382="","",INDEX('SFA Codes'!$A$1:$C$655,MATCH(1,('SFA Codes'!$A$1:$A$655='Reporting Template'!C382)*('SFA Codes'!$B$1:$B$655='Reporting Template'!D382),0),3))</f>
        <v/>
      </c>
      <c r="F382" s="156" t="str">
        <f t="shared" si="11"/>
        <v/>
      </c>
      <c r="G382" s="163"/>
      <c r="H382" s="163"/>
      <c r="I382" s="164"/>
      <c r="J382" s="164"/>
      <c r="K382" s="163"/>
      <c r="L382" s="163"/>
      <c r="M382" s="163"/>
      <c r="N382" s="163"/>
      <c r="O382" s="223"/>
      <c r="P382" s="177"/>
      <c r="Q382" s="222"/>
      <c r="R382" s="158" t="str">
        <f t="shared" si="12"/>
        <v/>
      </c>
    </row>
    <row r="383" spans="1:18" ht="16.5" thickBot="1" x14ac:dyDescent="0.3">
      <c r="A383" s="1">
        <v>373</v>
      </c>
      <c r="B383" s="163"/>
      <c r="C383" s="163"/>
      <c r="D383" s="163"/>
      <c r="E383" s="156" t="str">
        <f t="array" ref="E383">IF(C383="","",INDEX('SFA Codes'!$A$1:$C$655,MATCH(1,('SFA Codes'!$A$1:$A$655='Reporting Template'!C383)*('SFA Codes'!$B$1:$B$655='Reporting Template'!D383),0),3))</f>
        <v/>
      </c>
      <c r="F383" s="156" t="str">
        <f t="shared" si="11"/>
        <v/>
      </c>
      <c r="G383" s="163"/>
      <c r="H383" s="163"/>
      <c r="I383" s="164"/>
      <c r="J383" s="164"/>
      <c r="K383" s="163"/>
      <c r="L383" s="163"/>
      <c r="M383" s="163"/>
      <c r="N383" s="163"/>
      <c r="O383" s="223"/>
      <c r="P383" s="177"/>
      <c r="Q383" s="222"/>
      <c r="R383" s="158" t="str">
        <f t="shared" si="12"/>
        <v/>
      </c>
    </row>
    <row r="384" spans="1:18" ht="16.5" thickBot="1" x14ac:dyDescent="0.3">
      <c r="A384" s="1">
        <v>374</v>
      </c>
      <c r="B384" s="163"/>
      <c r="C384" s="163"/>
      <c r="D384" s="163"/>
      <c r="E384" s="156" t="str">
        <f t="array" ref="E384">IF(C384="","",INDEX('SFA Codes'!$A$1:$C$655,MATCH(1,('SFA Codes'!$A$1:$A$655='Reporting Template'!C384)*('SFA Codes'!$B$1:$B$655='Reporting Template'!D384),0),3))</f>
        <v/>
      </c>
      <c r="F384" s="156" t="str">
        <f t="shared" si="11"/>
        <v/>
      </c>
      <c r="G384" s="163"/>
      <c r="H384" s="163"/>
      <c r="I384" s="164"/>
      <c r="J384" s="164"/>
      <c r="K384" s="163"/>
      <c r="L384" s="163"/>
      <c r="M384" s="163"/>
      <c r="N384" s="163"/>
      <c r="O384" s="223"/>
      <c r="P384" s="177"/>
      <c r="Q384" s="222"/>
      <c r="R384" s="158" t="str">
        <f t="shared" si="12"/>
        <v/>
      </c>
    </row>
    <row r="385" spans="1:18" ht="16.5" thickBot="1" x14ac:dyDescent="0.3">
      <c r="A385" s="1">
        <v>375</v>
      </c>
      <c r="B385" s="163"/>
      <c r="C385" s="163"/>
      <c r="D385" s="163"/>
      <c r="E385" s="156" t="str">
        <f t="array" ref="E385">IF(C385="","",INDEX('SFA Codes'!$A$1:$C$655,MATCH(1,('SFA Codes'!$A$1:$A$655='Reporting Template'!C385)*('SFA Codes'!$B$1:$B$655='Reporting Template'!D385),0),3))</f>
        <v/>
      </c>
      <c r="F385" s="156" t="str">
        <f t="shared" si="11"/>
        <v/>
      </c>
      <c r="G385" s="163"/>
      <c r="H385" s="163"/>
      <c r="I385" s="164"/>
      <c r="J385" s="164"/>
      <c r="K385" s="163"/>
      <c r="L385" s="163"/>
      <c r="M385" s="163"/>
      <c r="N385" s="163"/>
      <c r="O385" s="223"/>
      <c r="P385" s="177"/>
      <c r="Q385" s="222"/>
      <c r="R385" s="158" t="str">
        <f t="shared" si="12"/>
        <v/>
      </c>
    </row>
    <row r="386" spans="1:18" ht="16.5" thickBot="1" x14ac:dyDescent="0.3">
      <c r="A386" s="1">
        <v>376</v>
      </c>
      <c r="B386" s="163"/>
      <c r="C386" s="163"/>
      <c r="D386" s="163"/>
      <c r="E386" s="156" t="str">
        <f t="array" ref="E386">IF(C386="","",INDEX('SFA Codes'!$A$1:$C$655,MATCH(1,('SFA Codes'!$A$1:$A$655='Reporting Template'!C386)*('SFA Codes'!$B$1:$B$655='Reporting Template'!D386),0),3))</f>
        <v/>
      </c>
      <c r="F386" s="156" t="str">
        <f t="shared" si="11"/>
        <v/>
      </c>
      <c r="G386" s="163"/>
      <c r="H386" s="163"/>
      <c r="I386" s="164"/>
      <c r="J386" s="164"/>
      <c r="K386" s="163"/>
      <c r="L386" s="163"/>
      <c r="M386" s="163"/>
      <c r="N386" s="163"/>
      <c r="O386" s="223"/>
      <c r="P386" s="177"/>
      <c r="Q386" s="222"/>
      <c r="R386" s="158" t="str">
        <f t="shared" si="12"/>
        <v/>
      </c>
    </row>
    <row r="387" spans="1:18" ht="16.5" thickBot="1" x14ac:dyDescent="0.3">
      <c r="A387" s="1">
        <v>377</v>
      </c>
      <c r="B387" s="163"/>
      <c r="C387" s="163"/>
      <c r="D387" s="163"/>
      <c r="E387" s="156" t="str">
        <f t="array" ref="E387">IF(C387="","",INDEX('SFA Codes'!$A$1:$C$655,MATCH(1,('SFA Codes'!$A$1:$A$655='Reporting Template'!C387)*('SFA Codes'!$B$1:$B$655='Reporting Template'!D387),0),3))</f>
        <v/>
      </c>
      <c r="F387" s="156" t="str">
        <f t="shared" si="11"/>
        <v/>
      </c>
      <c r="G387" s="163"/>
      <c r="H387" s="163"/>
      <c r="I387" s="164"/>
      <c r="J387" s="164"/>
      <c r="K387" s="163"/>
      <c r="L387" s="163"/>
      <c r="M387" s="163"/>
      <c r="N387" s="163"/>
      <c r="O387" s="223"/>
      <c r="P387" s="177"/>
      <c r="Q387" s="222"/>
      <c r="R387" s="158" t="str">
        <f t="shared" si="12"/>
        <v/>
      </c>
    </row>
    <row r="388" spans="1:18" ht="16.5" thickBot="1" x14ac:dyDescent="0.3">
      <c r="A388" s="1">
        <v>378</v>
      </c>
      <c r="B388" s="163"/>
      <c r="C388" s="163"/>
      <c r="D388" s="163"/>
      <c r="E388" s="156" t="str">
        <f t="array" ref="E388">IF(C388="","",INDEX('SFA Codes'!$A$1:$C$655,MATCH(1,('SFA Codes'!$A$1:$A$655='Reporting Template'!C388)*('SFA Codes'!$B$1:$B$655='Reporting Template'!D388),0),3))</f>
        <v/>
      </c>
      <c r="F388" s="156" t="str">
        <f t="shared" si="11"/>
        <v/>
      </c>
      <c r="G388" s="163"/>
      <c r="H388" s="163"/>
      <c r="I388" s="164"/>
      <c r="J388" s="164"/>
      <c r="K388" s="163"/>
      <c r="L388" s="163"/>
      <c r="M388" s="163"/>
      <c r="N388" s="163"/>
      <c r="O388" s="223"/>
      <c r="P388" s="177"/>
      <c r="Q388" s="222"/>
      <c r="R388" s="158" t="str">
        <f t="shared" si="12"/>
        <v/>
      </c>
    </row>
    <row r="389" spans="1:18" ht="16.5" thickBot="1" x14ac:dyDescent="0.3">
      <c r="A389" s="1">
        <v>379</v>
      </c>
      <c r="B389" s="163"/>
      <c r="C389" s="163"/>
      <c r="D389" s="163"/>
      <c r="E389" s="156" t="str">
        <f t="array" ref="E389">IF(C389="","",INDEX('SFA Codes'!$A$1:$C$655,MATCH(1,('SFA Codes'!$A$1:$A$655='Reporting Template'!C389)*('SFA Codes'!$B$1:$B$655='Reporting Template'!D389),0),3))</f>
        <v/>
      </c>
      <c r="F389" s="156" t="str">
        <f t="shared" si="11"/>
        <v/>
      </c>
      <c r="G389" s="163"/>
      <c r="H389" s="163"/>
      <c r="I389" s="164"/>
      <c r="J389" s="164"/>
      <c r="K389" s="163"/>
      <c r="L389" s="163"/>
      <c r="M389" s="163"/>
      <c r="N389" s="163"/>
      <c r="O389" s="223"/>
      <c r="P389" s="177"/>
      <c r="Q389" s="222"/>
      <c r="R389" s="158" t="str">
        <f t="shared" si="12"/>
        <v/>
      </c>
    </row>
    <row r="390" spans="1:18" ht="16.5" thickBot="1" x14ac:dyDescent="0.3">
      <c r="A390" s="1">
        <v>380</v>
      </c>
      <c r="B390" s="163"/>
      <c r="C390" s="163"/>
      <c r="D390" s="163"/>
      <c r="E390" s="156" t="str">
        <f t="array" ref="E390">IF(C390="","",INDEX('SFA Codes'!$A$1:$C$655,MATCH(1,('SFA Codes'!$A$1:$A$655='Reporting Template'!C390)*('SFA Codes'!$B$1:$B$655='Reporting Template'!D390),0),3))</f>
        <v/>
      </c>
      <c r="F390" s="156" t="str">
        <f t="shared" si="11"/>
        <v/>
      </c>
      <c r="G390" s="163"/>
      <c r="H390" s="163"/>
      <c r="I390" s="164"/>
      <c r="J390" s="164"/>
      <c r="K390" s="163"/>
      <c r="L390" s="163"/>
      <c r="M390" s="163"/>
      <c r="N390" s="163"/>
      <c r="O390" s="223"/>
      <c r="P390" s="177"/>
      <c r="Q390" s="222"/>
      <c r="R390" s="158" t="str">
        <f t="shared" si="12"/>
        <v/>
      </c>
    </row>
    <row r="391" spans="1:18" ht="16.5" thickBot="1" x14ac:dyDescent="0.3">
      <c r="A391" s="1">
        <v>381</v>
      </c>
      <c r="B391" s="163"/>
      <c r="C391" s="163"/>
      <c r="D391" s="163"/>
      <c r="E391" s="156" t="str">
        <f t="array" ref="E391">IF(C391="","",INDEX('SFA Codes'!$A$1:$C$655,MATCH(1,('SFA Codes'!$A$1:$A$655='Reporting Template'!C391)*('SFA Codes'!$B$1:$B$655='Reporting Template'!D391),0),3))</f>
        <v/>
      </c>
      <c r="F391" s="156" t="str">
        <f t="shared" si="11"/>
        <v/>
      </c>
      <c r="G391" s="163"/>
      <c r="H391" s="163"/>
      <c r="I391" s="164"/>
      <c r="J391" s="164"/>
      <c r="K391" s="163"/>
      <c r="L391" s="163"/>
      <c r="M391" s="163"/>
      <c r="N391" s="163"/>
      <c r="O391" s="223"/>
      <c r="P391" s="177"/>
      <c r="Q391" s="222"/>
      <c r="R391" s="158" t="str">
        <f t="shared" si="12"/>
        <v/>
      </c>
    </row>
    <row r="392" spans="1:18" ht="16.5" thickBot="1" x14ac:dyDescent="0.3">
      <c r="A392" s="1">
        <v>382</v>
      </c>
      <c r="B392" s="163"/>
      <c r="C392" s="163"/>
      <c r="D392" s="163"/>
      <c r="E392" s="156" t="str">
        <f t="array" ref="E392">IF(C392="","",INDEX('SFA Codes'!$A$1:$C$655,MATCH(1,('SFA Codes'!$A$1:$A$655='Reporting Template'!C392)*('SFA Codes'!$B$1:$B$655='Reporting Template'!D392),0),3))</f>
        <v/>
      </c>
      <c r="F392" s="156" t="str">
        <f t="shared" si="11"/>
        <v/>
      </c>
      <c r="G392" s="163"/>
      <c r="H392" s="163"/>
      <c r="I392" s="164"/>
      <c r="J392" s="164"/>
      <c r="K392" s="163"/>
      <c r="L392" s="163"/>
      <c r="M392" s="163"/>
      <c r="N392" s="163"/>
      <c r="O392" s="223"/>
      <c r="P392" s="177"/>
      <c r="Q392" s="222"/>
      <c r="R392" s="158" t="str">
        <f t="shared" si="12"/>
        <v/>
      </c>
    </row>
    <row r="393" spans="1:18" ht="16.5" thickBot="1" x14ac:dyDescent="0.3">
      <c r="A393" s="1">
        <v>383</v>
      </c>
      <c r="B393" s="163"/>
      <c r="C393" s="163"/>
      <c r="D393" s="163"/>
      <c r="E393" s="156" t="str">
        <f t="array" ref="E393">IF(C393="","",INDEX('SFA Codes'!$A$1:$C$655,MATCH(1,('SFA Codes'!$A$1:$A$655='Reporting Template'!C393)*('SFA Codes'!$B$1:$B$655='Reporting Template'!D393),0),3))</f>
        <v/>
      </c>
      <c r="F393" s="156" t="str">
        <f t="shared" si="11"/>
        <v/>
      </c>
      <c r="G393" s="163"/>
      <c r="H393" s="163"/>
      <c r="I393" s="164"/>
      <c r="J393" s="164"/>
      <c r="K393" s="163"/>
      <c r="L393" s="163"/>
      <c r="M393" s="163"/>
      <c r="N393" s="163"/>
      <c r="O393" s="223"/>
      <c r="P393" s="177"/>
      <c r="Q393" s="222"/>
      <c r="R393" s="158" t="str">
        <f t="shared" si="12"/>
        <v/>
      </c>
    </row>
    <row r="394" spans="1:18" ht="16.5" thickBot="1" x14ac:dyDescent="0.3">
      <c r="A394" s="1">
        <v>384</v>
      </c>
      <c r="B394" s="163"/>
      <c r="C394" s="163"/>
      <c r="D394" s="163"/>
      <c r="E394" s="156" t="str">
        <f t="array" ref="E394">IF(C394="","",INDEX('SFA Codes'!$A$1:$C$655,MATCH(1,('SFA Codes'!$A$1:$A$655='Reporting Template'!C394)*('SFA Codes'!$B$1:$B$655='Reporting Template'!D394),0),3))</f>
        <v/>
      </c>
      <c r="F394" s="156" t="str">
        <f t="shared" si="11"/>
        <v/>
      </c>
      <c r="G394" s="163"/>
      <c r="H394" s="163"/>
      <c r="I394" s="164"/>
      <c r="J394" s="164"/>
      <c r="K394" s="163"/>
      <c r="L394" s="163"/>
      <c r="M394" s="163"/>
      <c r="N394" s="163"/>
      <c r="O394" s="223"/>
      <c r="P394" s="177"/>
      <c r="Q394" s="222"/>
      <c r="R394" s="158" t="str">
        <f t="shared" si="12"/>
        <v/>
      </c>
    </row>
    <row r="395" spans="1:18" ht="16.5" thickBot="1" x14ac:dyDescent="0.3">
      <c r="A395" s="1">
        <v>385</v>
      </c>
      <c r="B395" s="163"/>
      <c r="C395" s="163"/>
      <c r="D395" s="163"/>
      <c r="E395" s="156" t="str">
        <f t="array" ref="E395">IF(C395="","",INDEX('SFA Codes'!$A$1:$C$655,MATCH(1,('SFA Codes'!$A$1:$A$655='Reporting Template'!C395)*('SFA Codes'!$B$1:$B$655='Reporting Template'!D395),0),3))</f>
        <v/>
      </c>
      <c r="F395" s="156" t="str">
        <f t="shared" ref="F395:F458" si="13">IF(D395&lt;&gt;0,VLOOKUP(D395,CityLookup,2,0),"")</f>
        <v/>
      </c>
      <c r="G395" s="163"/>
      <c r="H395" s="163"/>
      <c r="I395" s="164"/>
      <c r="J395" s="164"/>
      <c r="K395" s="163"/>
      <c r="L395" s="163"/>
      <c r="M395" s="163"/>
      <c r="N395" s="163"/>
      <c r="O395" s="223"/>
      <c r="P395" s="177"/>
      <c r="Q395" s="222"/>
      <c r="R395" s="158" t="str">
        <f t="shared" si="12"/>
        <v/>
      </c>
    </row>
    <row r="396" spans="1:18" ht="16.5" thickBot="1" x14ac:dyDescent="0.3">
      <c r="A396" s="1">
        <v>386</v>
      </c>
      <c r="B396" s="163"/>
      <c r="C396" s="163"/>
      <c r="D396" s="163"/>
      <c r="E396" s="156" t="str">
        <f t="array" ref="E396">IF(C396="","",INDEX('SFA Codes'!$A$1:$C$655,MATCH(1,('SFA Codes'!$A$1:$A$655='Reporting Template'!C396)*('SFA Codes'!$B$1:$B$655='Reporting Template'!D396),0),3))</f>
        <v/>
      </c>
      <c r="F396" s="156" t="str">
        <f t="shared" si="13"/>
        <v/>
      </c>
      <c r="G396" s="163"/>
      <c r="H396" s="163"/>
      <c r="I396" s="164"/>
      <c r="J396" s="164"/>
      <c r="K396" s="163"/>
      <c r="L396" s="163"/>
      <c r="M396" s="163"/>
      <c r="N396" s="163"/>
      <c r="O396" s="223"/>
      <c r="P396" s="177"/>
      <c r="Q396" s="222"/>
      <c r="R396" s="158" t="str">
        <f t="shared" ref="R396:R459" si="14">IF(B396&lt;&gt;"",IF(AND(B396&lt;&gt;"",C396&lt;&gt;"",D396&lt;&gt;"",F396&lt;&gt;"",G396&lt;&gt;"",I396&lt;&gt;"",J396&lt;&gt;"",K396&lt;&gt;"",L396&lt;&gt;"",M396&lt;&gt;"",N396&lt;&gt;"",O396&lt;&gt;"",P396&lt;&gt;""),"","Please Fill Out All Cells"),"")</f>
        <v/>
      </c>
    </row>
    <row r="397" spans="1:18" ht="16.5" thickBot="1" x14ac:dyDescent="0.3">
      <c r="A397" s="1">
        <v>387</v>
      </c>
      <c r="B397" s="163"/>
      <c r="C397" s="163"/>
      <c r="D397" s="163"/>
      <c r="E397" s="156" t="str">
        <f t="array" ref="E397">IF(C397="","",INDEX('SFA Codes'!$A$1:$C$655,MATCH(1,('SFA Codes'!$A$1:$A$655='Reporting Template'!C397)*('SFA Codes'!$B$1:$B$655='Reporting Template'!D397),0),3))</f>
        <v/>
      </c>
      <c r="F397" s="156" t="str">
        <f t="shared" si="13"/>
        <v/>
      </c>
      <c r="G397" s="163"/>
      <c r="H397" s="163"/>
      <c r="I397" s="164"/>
      <c r="J397" s="164"/>
      <c r="K397" s="163"/>
      <c r="L397" s="163"/>
      <c r="M397" s="163"/>
      <c r="N397" s="163"/>
      <c r="O397" s="223"/>
      <c r="P397" s="177"/>
      <c r="Q397" s="222"/>
      <c r="R397" s="158" t="str">
        <f t="shared" si="14"/>
        <v/>
      </c>
    </row>
    <row r="398" spans="1:18" ht="16.5" thickBot="1" x14ac:dyDescent="0.3">
      <c r="A398" s="1">
        <v>388</v>
      </c>
      <c r="B398" s="163"/>
      <c r="C398" s="163"/>
      <c r="D398" s="163"/>
      <c r="E398" s="156" t="str">
        <f t="array" ref="E398">IF(C398="","",INDEX('SFA Codes'!$A$1:$C$655,MATCH(1,('SFA Codes'!$A$1:$A$655='Reporting Template'!C398)*('SFA Codes'!$B$1:$B$655='Reporting Template'!D398),0),3))</f>
        <v/>
      </c>
      <c r="F398" s="156" t="str">
        <f t="shared" si="13"/>
        <v/>
      </c>
      <c r="G398" s="163"/>
      <c r="H398" s="163"/>
      <c r="I398" s="164"/>
      <c r="J398" s="164"/>
      <c r="K398" s="163"/>
      <c r="L398" s="163"/>
      <c r="M398" s="163"/>
      <c r="N398" s="163"/>
      <c r="O398" s="223"/>
      <c r="P398" s="177"/>
      <c r="Q398" s="222"/>
      <c r="R398" s="158" t="str">
        <f t="shared" si="14"/>
        <v/>
      </c>
    </row>
    <row r="399" spans="1:18" ht="16.5" thickBot="1" x14ac:dyDescent="0.3">
      <c r="A399" s="1">
        <v>389</v>
      </c>
      <c r="B399" s="163"/>
      <c r="C399" s="163"/>
      <c r="D399" s="163"/>
      <c r="E399" s="156" t="str">
        <f t="array" ref="E399">IF(C399="","",INDEX('SFA Codes'!$A$1:$C$655,MATCH(1,('SFA Codes'!$A$1:$A$655='Reporting Template'!C399)*('SFA Codes'!$B$1:$B$655='Reporting Template'!D399),0),3))</f>
        <v/>
      </c>
      <c r="F399" s="156" t="str">
        <f t="shared" si="13"/>
        <v/>
      </c>
      <c r="G399" s="163"/>
      <c r="H399" s="163"/>
      <c r="I399" s="164"/>
      <c r="J399" s="164"/>
      <c r="K399" s="163"/>
      <c r="L399" s="163"/>
      <c r="M399" s="163"/>
      <c r="N399" s="163"/>
      <c r="O399" s="223"/>
      <c r="P399" s="177"/>
      <c r="Q399" s="222"/>
      <c r="R399" s="158" t="str">
        <f t="shared" si="14"/>
        <v/>
      </c>
    </row>
    <row r="400" spans="1:18" ht="16.5" thickBot="1" x14ac:dyDescent="0.3">
      <c r="A400" s="1">
        <v>390</v>
      </c>
      <c r="B400" s="163"/>
      <c r="C400" s="163"/>
      <c r="D400" s="163"/>
      <c r="E400" s="156" t="str">
        <f t="array" ref="E400">IF(C400="","",INDEX('SFA Codes'!$A$1:$C$655,MATCH(1,('SFA Codes'!$A$1:$A$655='Reporting Template'!C400)*('SFA Codes'!$B$1:$B$655='Reporting Template'!D400),0),3))</f>
        <v/>
      </c>
      <c r="F400" s="156" t="str">
        <f t="shared" si="13"/>
        <v/>
      </c>
      <c r="G400" s="163"/>
      <c r="H400" s="163"/>
      <c r="I400" s="164"/>
      <c r="J400" s="164"/>
      <c r="K400" s="163"/>
      <c r="L400" s="163"/>
      <c r="M400" s="163"/>
      <c r="N400" s="163"/>
      <c r="O400" s="223"/>
      <c r="P400" s="177"/>
      <c r="Q400" s="222"/>
      <c r="R400" s="158" t="str">
        <f t="shared" si="14"/>
        <v/>
      </c>
    </row>
    <row r="401" spans="1:18" ht="16.5" thickBot="1" x14ac:dyDescent="0.3">
      <c r="A401" s="1">
        <v>391</v>
      </c>
      <c r="B401" s="163"/>
      <c r="C401" s="163"/>
      <c r="D401" s="163"/>
      <c r="E401" s="156" t="str">
        <f t="array" ref="E401">IF(C401="","",INDEX('SFA Codes'!$A$1:$C$655,MATCH(1,('SFA Codes'!$A$1:$A$655='Reporting Template'!C401)*('SFA Codes'!$B$1:$B$655='Reporting Template'!D401),0),3))</f>
        <v/>
      </c>
      <c r="F401" s="156" t="str">
        <f t="shared" si="13"/>
        <v/>
      </c>
      <c r="G401" s="163"/>
      <c r="H401" s="163"/>
      <c r="I401" s="164"/>
      <c r="J401" s="164"/>
      <c r="K401" s="163"/>
      <c r="L401" s="163"/>
      <c r="M401" s="163"/>
      <c r="N401" s="163"/>
      <c r="O401" s="223"/>
      <c r="P401" s="177"/>
      <c r="Q401" s="222"/>
      <c r="R401" s="158" t="str">
        <f t="shared" si="14"/>
        <v/>
      </c>
    </row>
    <row r="402" spans="1:18" ht="16.5" thickBot="1" x14ac:dyDescent="0.3">
      <c r="A402" s="1">
        <v>392</v>
      </c>
      <c r="B402" s="163"/>
      <c r="C402" s="163"/>
      <c r="D402" s="163"/>
      <c r="E402" s="156" t="str">
        <f t="array" ref="E402">IF(C402="","",INDEX('SFA Codes'!$A$1:$C$655,MATCH(1,('SFA Codes'!$A$1:$A$655='Reporting Template'!C402)*('SFA Codes'!$B$1:$B$655='Reporting Template'!D402),0),3))</f>
        <v/>
      </c>
      <c r="F402" s="156" t="str">
        <f t="shared" si="13"/>
        <v/>
      </c>
      <c r="G402" s="163"/>
      <c r="H402" s="163"/>
      <c r="I402" s="164"/>
      <c r="J402" s="164"/>
      <c r="K402" s="163"/>
      <c r="L402" s="163"/>
      <c r="M402" s="163"/>
      <c r="N402" s="163"/>
      <c r="O402" s="223"/>
      <c r="P402" s="177"/>
      <c r="Q402" s="222"/>
      <c r="R402" s="158" t="str">
        <f t="shared" si="14"/>
        <v/>
      </c>
    </row>
    <row r="403" spans="1:18" ht="16.5" thickBot="1" x14ac:dyDescent="0.3">
      <c r="A403" s="1">
        <v>393</v>
      </c>
      <c r="B403" s="163"/>
      <c r="C403" s="163"/>
      <c r="D403" s="163"/>
      <c r="E403" s="156" t="str">
        <f t="array" ref="E403">IF(C403="","",INDEX('SFA Codes'!$A$1:$C$655,MATCH(1,('SFA Codes'!$A$1:$A$655='Reporting Template'!C403)*('SFA Codes'!$B$1:$B$655='Reporting Template'!D403),0),3))</f>
        <v/>
      </c>
      <c r="F403" s="156" t="str">
        <f t="shared" si="13"/>
        <v/>
      </c>
      <c r="G403" s="163"/>
      <c r="H403" s="163"/>
      <c r="I403" s="164"/>
      <c r="J403" s="164"/>
      <c r="K403" s="163"/>
      <c r="L403" s="163"/>
      <c r="M403" s="163"/>
      <c r="N403" s="163"/>
      <c r="O403" s="223"/>
      <c r="P403" s="177"/>
      <c r="Q403" s="222"/>
      <c r="R403" s="158" t="str">
        <f t="shared" si="14"/>
        <v/>
      </c>
    </row>
    <row r="404" spans="1:18" ht="16.5" thickBot="1" x14ac:dyDescent="0.3">
      <c r="A404" s="1">
        <v>394</v>
      </c>
      <c r="B404" s="163"/>
      <c r="C404" s="163"/>
      <c r="D404" s="163"/>
      <c r="E404" s="156" t="str">
        <f t="array" ref="E404">IF(C404="","",INDEX('SFA Codes'!$A$1:$C$655,MATCH(1,('SFA Codes'!$A$1:$A$655='Reporting Template'!C404)*('SFA Codes'!$B$1:$B$655='Reporting Template'!D404),0),3))</f>
        <v/>
      </c>
      <c r="F404" s="156" t="str">
        <f t="shared" si="13"/>
        <v/>
      </c>
      <c r="G404" s="163"/>
      <c r="H404" s="163"/>
      <c r="I404" s="164"/>
      <c r="J404" s="164"/>
      <c r="K404" s="163"/>
      <c r="L404" s="163"/>
      <c r="M404" s="163"/>
      <c r="N404" s="163"/>
      <c r="O404" s="223"/>
      <c r="P404" s="177"/>
      <c r="Q404" s="222"/>
      <c r="R404" s="158" t="str">
        <f t="shared" si="14"/>
        <v/>
      </c>
    </row>
    <row r="405" spans="1:18" ht="16.5" thickBot="1" x14ac:dyDescent="0.3">
      <c r="A405" s="1">
        <v>395</v>
      </c>
      <c r="B405" s="163"/>
      <c r="C405" s="163"/>
      <c r="D405" s="163"/>
      <c r="E405" s="156" t="str">
        <f t="array" ref="E405">IF(C405="","",INDEX('SFA Codes'!$A$1:$C$655,MATCH(1,('SFA Codes'!$A$1:$A$655='Reporting Template'!C405)*('SFA Codes'!$B$1:$B$655='Reporting Template'!D405),0),3))</f>
        <v/>
      </c>
      <c r="F405" s="156" t="str">
        <f t="shared" si="13"/>
        <v/>
      </c>
      <c r="G405" s="163"/>
      <c r="H405" s="163"/>
      <c r="I405" s="164"/>
      <c r="J405" s="164"/>
      <c r="K405" s="163"/>
      <c r="L405" s="163"/>
      <c r="M405" s="163"/>
      <c r="N405" s="163"/>
      <c r="O405" s="223"/>
      <c r="P405" s="177"/>
      <c r="Q405" s="222"/>
      <c r="R405" s="158" t="str">
        <f t="shared" si="14"/>
        <v/>
      </c>
    </row>
    <row r="406" spans="1:18" ht="16.5" thickBot="1" x14ac:dyDescent="0.3">
      <c r="A406" s="1">
        <v>396</v>
      </c>
      <c r="B406" s="163"/>
      <c r="C406" s="163"/>
      <c r="D406" s="163"/>
      <c r="E406" s="156" t="str">
        <f t="array" ref="E406">IF(C406="","",INDEX('SFA Codes'!$A$1:$C$655,MATCH(1,('SFA Codes'!$A$1:$A$655='Reporting Template'!C406)*('SFA Codes'!$B$1:$B$655='Reporting Template'!D406),0),3))</f>
        <v/>
      </c>
      <c r="F406" s="156" t="str">
        <f t="shared" si="13"/>
        <v/>
      </c>
      <c r="G406" s="163"/>
      <c r="H406" s="163"/>
      <c r="I406" s="164"/>
      <c r="J406" s="164"/>
      <c r="K406" s="163"/>
      <c r="L406" s="163"/>
      <c r="M406" s="163"/>
      <c r="N406" s="163"/>
      <c r="O406" s="223"/>
      <c r="P406" s="177"/>
      <c r="Q406" s="222"/>
      <c r="R406" s="158" t="str">
        <f t="shared" si="14"/>
        <v/>
      </c>
    </row>
    <row r="407" spans="1:18" ht="16.5" thickBot="1" x14ac:dyDescent="0.3">
      <c r="A407" s="1">
        <v>397</v>
      </c>
      <c r="B407" s="163"/>
      <c r="C407" s="163"/>
      <c r="D407" s="163"/>
      <c r="E407" s="156" t="str">
        <f t="array" ref="E407">IF(C407="","",INDEX('SFA Codes'!$A$1:$C$655,MATCH(1,('SFA Codes'!$A$1:$A$655='Reporting Template'!C407)*('SFA Codes'!$B$1:$B$655='Reporting Template'!D407),0),3))</f>
        <v/>
      </c>
      <c r="F407" s="156" t="str">
        <f t="shared" si="13"/>
        <v/>
      </c>
      <c r="G407" s="163"/>
      <c r="H407" s="163"/>
      <c r="I407" s="164"/>
      <c r="J407" s="164"/>
      <c r="K407" s="163"/>
      <c r="L407" s="163"/>
      <c r="M407" s="163"/>
      <c r="N407" s="163"/>
      <c r="O407" s="223"/>
      <c r="P407" s="177"/>
      <c r="Q407" s="222"/>
      <c r="R407" s="158" t="str">
        <f t="shared" si="14"/>
        <v/>
      </c>
    </row>
    <row r="408" spans="1:18" ht="16.5" thickBot="1" x14ac:dyDescent="0.3">
      <c r="A408" s="1">
        <v>398</v>
      </c>
      <c r="B408" s="163"/>
      <c r="C408" s="163"/>
      <c r="D408" s="163"/>
      <c r="E408" s="156" t="str">
        <f t="array" ref="E408">IF(C408="","",INDEX('SFA Codes'!$A$1:$C$655,MATCH(1,('SFA Codes'!$A$1:$A$655='Reporting Template'!C408)*('SFA Codes'!$B$1:$B$655='Reporting Template'!D408),0),3))</f>
        <v/>
      </c>
      <c r="F408" s="156" t="str">
        <f t="shared" si="13"/>
        <v/>
      </c>
      <c r="G408" s="163"/>
      <c r="H408" s="163"/>
      <c r="I408" s="164"/>
      <c r="J408" s="164"/>
      <c r="K408" s="163"/>
      <c r="L408" s="163"/>
      <c r="M408" s="163"/>
      <c r="N408" s="163"/>
      <c r="O408" s="223"/>
      <c r="P408" s="177"/>
      <c r="Q408" s="222"/>
      <c r="R408" s="158" t="str">
        <f t="shared" si="14"/>
        <v/>
      </c>
    </row>
    <row r="409" spans="1:18" ht="16.5" thickBot="1" x14ac:dyDescent="0.3">
      <c r="A409" s="1">
        <v>399</v>
      </c>
      <c r="B409" s="163"/>
      <c r="C409" s="163"/>
      <c r="D409" s="163"/>
      <c r="E409" s="156" t="str">
        <f t="array" ref="E409">IF(C409="","",INDEX('SFA Codes'!$A$1:$C$655,MATCH(1,('SFA Codes'!$A$1:$A$655='Reporting Template'!C409)*('SFA Codes'!$B$1:$B$655='Reporting Template'!D409),0),3))</f>
        <v/>
      </c>
      <c r="F409" s="156" t="str">
        <f t="shared" si="13"/>
        <v/>
      </c>
      <c r="G409" s="163"/>
      <c r="H409" s="163"/>
      <c r="I409" s="164"/>
      <c r="J409" s="164"/>
      <c r="K409" s="163"/>
      <c r="L409" s="163"/>
      <c r="M409" s="163"/>
      <c r="N409" s="163"/>
      <c r="O409" s="223"/>
      <c r="P409" s="177"/>
      <c r="Q409" s="222"/>
      <c r="R409" s="158" t="str">
        <f t="shared" si="14"/>
        <v/>
      </c>
    </row>
    <row r="410" spans="1:18" ht="16.5" thickBot="1" x14ac:dyDescent="0.3">
      <c r="A410" s="1">
        <v>400</v>
      </c>
      <c r="B410" s="163"/>
      <c r="C410" s="163"/>
      <c r="D410" s="163"/>
      <c r="E410" s="156" t="str">
        <f t="array" ref="E410">IF(C410="","",INDEX('SFA Codes'!$A$1:$C$655,MATCH(1,('SFA Codes'!$A$1:$A$655='Reporting Template'!C410)*('SFA Codes'!$B$1:$B$655='Reporting Template'!D410),0),3))</f>
        <v/>
      </c>
      <c r="F410" s="156" t="str">
        <f t="shared" si="13"/>
        <v/>
      </c>
      <c r="G410" s="163"/>
      <c r="H410" s="163"/>
      <c r="I410" s="164"/>
      <c r="J410" s="164"/>
      <c r="K410" s="163"/>
      <c r="L410" s="163"/>
      <c r="M410" s="163"/>
      <c r="N410" s="163"/>
      <c r="O410" s="223"/>
      <c r="P410" s="177"/>
      <c r="Q410" s="222"/>
      <c r="R410" s="158" t="str">
        <f t="shared" si="14"/>
        <v/>
      </c>
    </row>
    <row r="411" spans="1:18" ht="16.5" thickBot="1" x14ac:dyDescent="0.3">
      <c r="A411" s="1">
        <v>401</v>
      </c>
      <c r="B411" s="163"/>
      <c r="C411" s="163"/>
      <c r="D411" s="163"/>
      <c r="E411" s="156" t="str">
        <f t="array" ref="E411">IF(C411="","",INDEX('SFA Codes'!$A$1:$C$655,MATCH(1,('SFA Codes'!$A$1:$A$655='Reporting Template'!C411)*('SFA Codes'!$B$1:$B$655='Reporting Template'!D411),0),3))</f>
        <v/>
      </c>
      <c r="F411" s="156" t="str">
        <f t="shared" si="13"/>
        <v/>
      </c>
      <c r="G411" s="163"/>
      <c r="H411" s="163"/>
      <c r="I411" s="164"/>
      <c r="J411" s="164"/>
      <c r="K411" s="163"/>
      <c r="L411" s="163"/>
      <c r="M411" s="163"/>
      <c r="N411" s="163"/>
      <c r="O411" s="223"/>
      <c r="P411" s="177"/>
      <c r="Q411" s="222"/>
      <c r="R411" s="158" t="str">
        <f t="shared" si="14"/>
        <v/>
      </c>
    </row>
    <row r="412" spans="1:18" ht="16.5" thickBot="1" x14ac:dyDescent="0.3">
      <c r="A412" s="1">
        <v>402</v>
      </c>
      <c r="B412" s="163"/>
      <c r="C412" s="163"/>
      <c r="D412" s="163"/>
      <c r="E412" s="156" t="str">
        <f t="array" ref="E412">IF(C412="","",INDEX('SFA Codes'!$A$1:$C$655,MATCH(1,('SFA Codes'!$A$1:$A$655='Reporting Template'!C412)*('SFA Codes'!$B$1:$B$655='Reporting Template'!D412),0),3))</f>
        <v/>
      </c>
      <c r="F412" s="156" t="str">
        <f t="shared" si="13"/>
        <v/>
      </c>
      <c r="G412" s="163"/>
      <c r="H412" s="163"/>
      <c r="I412" s="164"/>
      <c r="J412" s="164"/>
      <c r="K412" s="163"/>
      <c r="L412" s="163"/>
      <c r="M412" s="163"/>
      <c r="N412" s="163"/>
      <c r="O412" s="223"/>
      <c r="P412" s="177"/>
      <c r="Q412" s="222"/>
      <c r="R412" s="158" t="str">
        <f t="shared" si="14"/>
        <v/>
      </c>
    </row>
    <row r="413" spans="1:18" ht="16.5" thickBot="1" x14ac:dyDescent="0.3">
      <c r="A413" s="1">
        <v>403</v>
      </c>
      <c r="B413" s="163"/>
      <c r="C413" s="163"/>
      <c r="D413" s="163"/>
      <c r="E413" s="156" t="str">
        <f t="array" ref="E413">IF(C413="","",INDEX('SFA Codes'!$A$1:$C$655,MATCH(1,('SFA Codes'!$A$1:$A$655='Reporting Template'!C413)*('SFA Codes'!$B$1:$B$655='Reporting Template'!D413),0),3))</f>
        <v/>
      </c>
      <c r="F413" s="156" t="str">
        <f t="shared" si="13"/>
        <v/>
      </c>
      <c r="G413" s="163"/>
      <c r="H413" s="163"/>
      <c r="I413" s="164"/>
      <c r="J413" s="164"/>
      <c r="K413" s="163"/>
      <c r="L413" s="163"/>
      <c r="M413" s="163"/>
      <c r="N413" s="163"/>
      <c r="O413" s="223"/>
      <c r="P413" s="177"/>
      <c r="Q413" s="222"/>
      <c r="R413" s="158" t="str">
        <f t="shared" si="14"/>
        <v/>
      </c>
    </row>
    <row r="414" spans="1:18" ht="16.5" thickBot="1" x14ac:dyDescent="0.3">
      <c r="A414" s="1">
        <v>404</v>
      </c>
      <c r="B414" s="163"/>
      <c r="C414" s="163"/>
      <c r="D414" s="163"/>
      <c r="E414" s="156" t="str">
        <f t="array" ref="E414">IF(C414="","",INDEX('SFA Codes'!$A$1:$C$655,MATCH(1,('SFA Codes'!$A$1:$A$655='Reporting Template'!C414)*('SFA Codes'!$B$1:$B$655='Reporting Template'!D414),0),3))</f>
        <v/>
      </c>
      <c r="F414" s="156" t="str">
        <f t="shared" si="13"/>
        <v/>
      </c>
      <c r="G414" s="163"/>
      <c r="H414" s="163"/>
      <c r="I414" s="164"/>
      <c r="J414" s="164"/>
      <c r="K414" s="163"/>
      <c r="L414" s="163"/>
      <c r="M414" s="163"/>
      <c r="N414" s="163"/>
      <c r="O414" s="223"/>
      <c r="P414" s="177"/>
      <c r="Q414" s="222"/>
      <c r="R414" s="158" t="str">
        <f t="shared" si="14"/>
        <v/>
      </c>
    </row>
    <row r="415" spans="1:18" ht="16.5" thickBot="1" x14ac:dyDescent="0.3">
      <c r="A415" s="1">
        <v>405</v>
      </c>
      <c r="B415" s="163"/>
      <c r="C415" s="163"/>
      <c r="D415" s="163"/>
      <c r="E415" s="156" t="str">
        <f t="array" ref="E415">IF(C415="","",INDEX('SFA Codes'!$A$1:$C$655,MATCH(1,('SFA Codes'!$A$1:$A$655='Reporting Template'!C415)*('SFA Codes'!$B$1:$B$655='Reporting Template'!D415),0),3))</f>
        <v/>
      </c>
      <c r="F415" s="156" t="str">
        <f t="shared" si="13"/>
        <v/>
      </c>
      <c r="G415" s="163"/>
      <c r="H415" s="163"/>
      <c r="I415" s="164"/>
      <c r="J415" s="164"/>
      <c r="K415" s="163"/>
      <c r="L415" s="163"/>
      <c r="M415" s="163"/>
      <c r="N415" s="163"/>
      <c r="O415" s="223"/>
      <c r="P415" s="177"/>
      <c r="Q415" s="222"/>
      <c r="R415" s="158" t="str">
        <f t="shared" si="14"/>
        <v/>
      </c>
    </row>
    <row r="416" spans="1:18" ht="16.5" thickBot="1" x14ac:dyDescent="0.3">
      <c r="A416" s="1">
        <v>406</v>
      </c>
      <c r="B416" s="163"/>
      <c r="C416" s="163"/>
      <c r="D416" s="163"/>
      <c r="E416" s="156" t="str">
        <f t="array" ref="E416">IF(C416="","",INDEX('SFA Codes'!$A$1:$C$655,MATCH(1,('SFA Codes'!$A$1:$A$655='Reporting Template'!C416)*('SFA Codes'!$B$1:$B$655='Reporting Template'!D416),0),3))</f>
        <v/>
      </c>
      <c r="F416" s="156" t="str">
        <f t="shared" si="13"/>
        <v/>
      </c>
      <c r="G416" s="163"/>
      <c r="H416" s="163"/>
      <c r="I416" s="164"/>
      <c r="J416" s="164"/>
      <c r="K416" s="163"/>
      <c r="L416" s="163"/>
      <c r="M416" s="163"/>
      <c r="N416" s="163"/>
      <c r="O416" s="223"/>
      <c r="P416" s="177"/>
      <c r="Q416" s="222"/>
      <c r="R416" s="158" t="str">
        <f t="shared" si="14"/>
        <v/>
      </c>
    </row>
    <row r="417" spans="1:18" ht="16.5" thickBot="1" x14ac:dyDescent="0.3">
      <c r="A417" s="1">
        <v>407</v>
      </c>
      <c r="B417" s="163"/>
      <c r="C417" s="163"/>
      <c r="D417" s="163"/>
      <c r="E417" s="156" t="str">
        <f t="array" ref="E417">IF(C417="","",INDEX('SFA Codes'!$A$1:$C$655,MATCH(1,('SFA Codes'!$A$1:$A$655='Reporting Template'!C417)*('SFA Codes'!$B$1:$B$655='Reporting Template'!D417),0),3))</f>
        <v/>
      </c>
      <c r="F417" s="156" t="str">
        <f t="shared" si="13"/>
        <v/>
      </c>
      <c r="G417" s="163"/>
      <c r="H417" s="163"/>
      <c r="I417" s="164"/>
      <c r="J417" s="164"/>
      <c r="K417" s="163"/>
      <c r="L417" s="163"/>
      <c r="M417" s="163"/>
      <c r="N417" s="163"/>
      <c r="O417" s="223"/>
      <c r="P417" s="177"/>
      <c r="Q417" s="222"/>
      <c r="R417" s="158" t="str">
        <f t="shared" si="14"/>
        <v/>
      </c>
    </row>
    <row r="418" spans="1:18" ht="16.5" thickBot="1" x14ac:dyDescent="0.3">
      <c r="A418" s="1">
        <v>408</v>
      </c>
      <c r="B418" s="163"/>
      <c r="C418" s="163"/>
      <c r="D418" s="163"/>
      <c r="E418" s="156" t="str">
        <f t="array" ref="E418">IF(C418="","",INDEX('SFA Codes'!$A$1:$C$655,MATCH(1,('SFA Codes'!$A$1:$A$655='Reporting Template'!C418)*('SFA Codes'!$B$1:$B$655='Reporting Template'!D418),0),3))</f>
        <v/>
      </c>
      <c r="F418" s="156" t="str">
        <f t="shared" si="13"/>
        <v/>
      </c>
      <c r="G418" s="163"/>
      <c r="H418" s="163"/>
      <c r="I418" s="164"/>
      <c r="J418" s="164"/>
      <c r="K418" s="163"/>
      <c r="L418" s="163"/>
      <c r="M418" s="163"/>
      <c r="N418" s="163"/>
      <c r="O418" s="223"/>
      <c r="P418" s="177"/>
      <c r="Q418" s="222"/>
      <c r="R418" s="158" t="str">
        <f t="shared" si="14"/>
        <v/>
      </c>
    </row>
    <row r="419" spans="1:18" ht="16.5" thickBot="1" x14ac:dyDescent="0.3">
      <c r="A419" s="1">
        <v>409</v>
      </c>
      <c r="B419" s="163"/>
      <c r="C419" s="163"/>
      <c r="D419" s="163"/>
      <c r="E419" s="156" t="str">
        <f t="array" ref="E419">IF(C419="","",INDEX('SFA Codes'!$A$1:$C$655,MATCH(1,('SFA Codes'!$A$1:$A$655='Reporting Template'!C419)*('SFA Codes'!$B$1:$B$655='Reporting Template'!D419),0),3))</f>
        <v/>
      </c>
      <c r="F419" s="156" t="str">
        <f t="shared" si="13"/>
        <v/>
      </c>
      <c r="G419" s="163"/>
      <c r="H419" s="163"/>
      <c r="I419" s="164"/>
      <c r="J419" s="164"/>
      <c r="K419" s="163"/>
      <c r="L419" s="163"/>
      <c r="M419" s="163"/>
      <c r="N419" s="163"/>
      <c r="O419" s="223"/>
      <c r="P419" s="177"/>
      <c r="Q419" s="222"/>
      <c r="R419" s="158" t="str">
        <f t="shared" si="14"/>
        <v/>
      </c>
    </row>
    <row r="420" spans="1:18" ht="16.5" thickBot="1" x14ac:dyDescent="0.3">
      <c r="A420" s="1">
        <v>410</v>
      </c>
      <c r="B420" s="163"/>
      <c r="C420" s="163"/>
      <c r="D420" s="163"/>
      <c r="E420" s="156" t="str">
        <f t="array" ref="E420">IF(C420="","",INDEX('SFA Codes'!$A$1:$C$655,MATCH(1,('SFA Codes'!$A$1:$A$655='Reporting Template'!C420)*('SFA Codes'!$B$1:$B$655='Reporting Template'!D420),0),3))</f>
        <v/>
      </c>
      <c r="F420" s="156" t="str">
        <f t="shared" si="13"/>
        <v/>
      </c>
      <c r="G420" s="163"/>
      <c r="H420" s="163"/>
      <c r="I420" s="164"/>
      <c r="J420" s="164"/>
      <c r="K420" s="163"/>
      <c r="L420" s="163"/>
      <c r="M420" s="163"/>
      <c r="N420" s="163"/>
      <c r="O420" s="223"/>
      <c r="P420" s="177"/>
      <c r="Q420" s="222"/>
      <c r="R420" s="158" t="str">
        <f t="shared" si="14"/>
        <v/>
      </c>
    </row>
    <row r="421" spans="1:18" ht="16.5" thickBot="1" x14ac:dyDescent="0.3">
      <c r="A421" s="1">
        <v>411</v>
      </c>
      <c r="B421" s="163"/>
      <c r="C421" s="163"/>
      <c r="D421" s="163"/>
      <c r="E421" s="156" t="str">
        <f t="array" ref="E421">IF(C421="","",INDEX('SFA Codes'!$A$1:$C$655,MATCH(1,('SFA Codes'!$A$1:$A$655='Reporting Template'!C421)*('SFA Codes'!$B$1:$B$655='Reporting Template'!D421),0),3))</f>
        <v/>
      </c>
      <c r="F421" s="156" t="str">
        <f t="shared" si="13"/>
        <v/>
      </c>
      <c r="G421" s="163"/>
      <c r="H421" s="163"/>
      <c r="I421" s="164"/>
      <c r="J421" s="164"/>
      <c r="K421" s="163"/>
      <c r="L421" s="163"/>
      <c r="M421" s="163"/>
      <c r="N421" s="163"/>
      <c r="O421" s="223"/>
      <c r="P421" s="177"/>
      <c r="Q421" s="222"/>
      <c r="R421" s="158" t="str">
        <f t="shared" si="14"/>
        <v/>
      </c>
    </row>
    <row r="422" spans="1:18" ht="16.5" thickBot="1" x14ac:dyDescent="0.3">
      <c r="A422" s="1">
        <v>412</v>
      </c>
      <c r="B422" s="163"/>
      <c r="C422" s="163"/>
      <c r="D422" s="163"/>
      <c r="E422" s="156" t="str">
        <f t="array" ref="E422">IF(C422="","",INDEX('SFA Codes'!$A$1:$C$655,MATCH(1,('SFA Codes'!$A$1:$A$655='Reporting Template'!C422)*('SFA Codes'!$B$1:$B$655='Reporting Template'!D422),0),3))</f>
        <v/>
      </c>
      <c r="F422" s="156" t="str">
        <f t="shared" si="13"/>
        <v/>
      </c>
      <c r="G422" s="163"/>
      <c r="H422" s="163"/>
      <c r="I422" s="164"/>
      <c r="J422" s="164"/>
      <c r="K422" s="163"/>
      <c r="L422" s="163"/>
      <c r="M422" s="163"/>
      <c r="N422" s="163"/>
      <c r="O422" s="223"/>
      <c r="P422" s="177"/>
      <c r="Q422" s="222"/>
      <c r="R422" s="158" t="str">
        <f t="shared" si="14"/>
        <v/>
      </c>
    </row>
    <row r="423" spans="1:18" ht="16.5" thickBot="1" x14ac:dyDescent="0.3">
      <c r="A423" s="1">
        <v>413</v>
      </c>
      <c r="B423" s="163"/>
      <c r="C423" s="163"/>
      <c r="D423" s="163"/>
      <c r="E423" s="156" t="str">
        <f t="array" ref="E423">IF(C423="","",INDEX('SFA Codes'!$A$1:$C$655,MATCH(1,('SFA Codes'!$A$1:$A$655='Reporting Template'!C423)*('SFA Codes'!$B$1:$B$655='Reporting Template'!D423),0),3))</f>
        <v/>
      </c>
      <c r="F423" s="156" t="str">
        <f t="shared" si="13"/>
        <v/>
      </c>
      <c r="G423" s="163"/>
      <c r="H423" s="163"/>
      <c r="I423" s="164"/>
      <c r="J423" s="164"/>
      <c r="K423" s="163"/>
      <c r="L423" s="163"/>
      <c r="M423" s="163"/>
      <c r="N423" s="163"/>
      <c r="O423" s="223"/>
      <c r="P423" s="177"/>
      <c r="Q423" s="222"/>
      <c r="R423" s="158" t="str">
        <f t="shared" si="14"/>
        <v/>
      </c>
    </row>
    <row r="424" spans="1:18" ht="16.5" thickBot="1" x14ac:dyDescent="0.3">
      <c r="A424" s="1">
        <v>414</v>
      </c>
      <c r="B424" s="163"/>
      <c r="C424" s="163"/>
      <c r="D424" s="163"/>
      <c r="E424" s="156" t="str">
        <f t="array" ref="E424">IF(C424="","",INDEX('SFA Codes'!$A$1:$C$655,MATCH(1,('SFA Codes'!$A$1:$A$655='Reporting Template'!C424)*('SFA Codes'!$B$1:$B$655='Reporting Template'!D424),0),3))</f>
        <v/>
      </c>
      <c r="F424" s="156" t="str">
        <f t="shared" si="13"/>
        <v/>
      </c>
      <c r="G424" s="163"/>
      <c r="H424" s="163"/>
      <c r="I424" s="164"/>
      <c r="J424" s="164"/>
      <c r="K424" s="163"/>
      <c r="L424" s="163"/>
      <c r="M424" s="163"/>
      <c r="N424" s="163"/>
      <c r="O424" s="223"/>
      <c r="P424" s="177"/>
      <c r="Q424" s="222"/>
      <c r="R424" s="158" t="str">
        <f t="shared" si="14"/>
        <v/>
      </c>
    </row>
    <row r="425" spans="1:18" ht="16.5" thickBot="1" x14ac:dyDescent="0.3">
      <c r="A425" s="1">
        <v>415</v>
      </c>
      <c r="B425" s="163"/>
      <c r="C425" s="163"/>
      <c r="D425" s="163"/>
      <c r="E425" s="156" t="str">
        <f t="array" ref="E425">IF(C425="","",INDEX('SFA Codes'!$A$1:$C$655,MATCH(1,('SFA Codes'!$A$1:$A$655='Reporting Template'!C425)*('SFA Codes'!$B$1:$B$655='Reporting Template'!D425),0),3))</f>
        <v/>
      </c>
      <c r="F425" s="156" t="str">
        <f t="shared" si="13"/>
        <v/>
      </c>
      <c r="G425" s="163"/>
      <c r="H425" s="163"/>
      <c r="I425" s="164"/>
      <c r="J425" s="164"/>
      <c r="K425" s="163"/>
      <c r="L425" s="163"/>
      <c r="M425" s="163"/>
      <c r="N425" s="163"/>
      <c r="O425" s="223"/>
      <c r="P425" s="177"/>
      <c r="Q425" s="222"/>
      <c r="R425" s="158" t="str">
        <f t="shared" si="14"/>
        <v/>
      </c>
    </row>
    <row r="426" spans="1:18" ht="16.5" thickBot="1" x14ac:dyDescent="0.3">
      <c r="A426" s="1">
        <v>416</v>
      </c>
      <c r="B426" s="163"/>
      <c r="C426" s="163"/>
      <c r="D426" s="163"/>
      <c r="E426" s="156" t="str">
        <f t="array" ref="E426">IF(C426="","",INDEX('SFA Codes'!$A$1:$C$655,MATCH(1,('SFA Codes'!$A$1:$A$655='Reporting Template'!C426)*('SFA Codes'!$B$1:$B$655='Reporting Template'!D426),0),3))</f>
        <v/>
      </c>
      <c r="F426" s="156" t="str">
        <f t="shared" si="13"/>
        <v/>
      </c>
      <c r="G426" s="163"/>
      <c r="H426" s="163"/>
      <c r="I426" s="164"/>
      <c r="J426" s="164"/>
      <c r="K426" s="163"/>
      <c r="L426" s="163"/>
      <c r="M426" s="163"/>
      <c r="N426" s="163"/>
      <c r="O426" s="223"/>
      <c r="P426" s="177"/>
      <c r="Q426" s="222"/>
      <c r="R426" s="158" t="str">
        <f t="shared" si="14"/>
        <v/>
      </c>
    </row>
    <row r="427" spans="1:18" ht="16.5" thickBot="1" x14ac:dyDescent="0.3">
      <c r="A427" s="1">
        <v>417</v>
      </c>
      <c r="B427" s="163"/>
      <c r="C427" s="163"/>
      <c r="D427" s="163"/>
      <c r="E427" s="156" t="str">
        <f t="array" ref="E427">IF(C427="","",INDEX('SFA Codes'!$A$1:$C$655,MATCH(1,('SFA Codes'!$A$1:$A$655='Reporting Template'!C427)*('SFA Codes'!$B$1:$B$655='Reporting Template'!D427),0),3))</f>
        <v/>
      </c>
      <c r="F427" s="156" t="str">
        <f t="shared" si="13"/>
        <v/>
      </c>
      <c r="G427" s="163"/>
      <c r="H427" s="163"/>
      <c r="I427" s="164"/>
      <c r="J427" s="164"/>
      <c r="K427" s="163"/>
      <c r="L427" s="163"/>
      <c r="M427" s="163"/>
      <c r="N427" s="163"/>
      <c r="O427" s="223"/>
      <c r="P427" s="177"/>
      <c r="Q427" s="222"/>
      <c r="R427" s="158" t="str">
        <f t="shared" si="14"/>
        <v/>
      </c>
    </row>
    <row r="428" spans="1:18" ht="16.5" thickBot="1" x14ac:dyDescent="0.3">
      <c r="A428" s="1">
        <v>418</v>
      </c>
      <c r="B428" s="163"/>
      <c r="C428" s="163"/>
      <c r="D428" s="163"/>
      <c r="E428" s="156" t="str">
        <f t="array" ref="E428">IF(C428="","",INDEX('SFA Codes'!$A$1:$C$655,MATCH(1,('SFA Codes'!$A$1:$A$655='Reporting Template'!C428)*('SFA Codes'!$B$1:$B$655='Reporting Template'!D428),0),3))</f>
        <v/>
      </c>
      <c r="F428" s="156" t="str">
        <f t="shared" si="13"/>
        <v/>
      </c>
      <c r="G428" s="163"/>
      <c r="H428" s="163"/>
      <c r="I428" s="164"/>
      <c r="J428" s="164"/>
      <c r="K428" s="163"/>
      <c r="L428" s="163"/>
      <c r="M428" s="163"/>
      <c r="N428" s="163"/>
      <c r="O428" s="223"/>
      <c r="P428" s="177"/>
      <c r="Q428" s="222"/>
      <c r="R428" s="158" t="str">
        <f t="shared" si="14"/>
        <v/>
      </c>
    </row>
    <row r="429" spans="1:18" ht="16.5" thickBot="1" x14ac:dyDescent="0.3">
      <c r="A429" s="1">
        <v>419</v>
      </c>
      <c r="B429" s="163"/>
      <c r="C429" s="163"/>
      <c r="D429" s="163"/>
      <c r="E429" s="156" t="str">
        <f t="array" ref="E429">IF(C429="","",INDEX('SFA Codes'!$A$1:$C$655,MATCH(1,('SFA Codes'!$A$1:$A$655='Reporting Template'!C429)*('SFA Codes'!$B$1:$B$655='Reporting Template'!D429),0),3))</f>
        <v/>
      </c>
      <c r="F429" s="156" t="str">
        <f t="shared" si="13"/>
        <v/>
      </c>
      <c r="G429" s="163"/>
      <c r="H429" s="163"/>
      <c r="I429" s="164"/>
      <c r="J429" s="164"/>
      <c r="K429" s="163"/>
      <c r="L429" s="163"/>
      <c r="M429" s="163"/>
      <c r="N429" s="163"/>
      <c r="O429" s="223"/>
      <c r="P429" s="177"/>
      <c r="Q429" s="222"/>
      <c r="R429" s="158" t="str">
        <f t="shared" si="14"/>
        <v/>
      </c>
    </row>
    <row r="430" spans="1:18" ht="16.5" thickBot="1" x14ac:dyDescent="0.3">
      <c r="A430" s="1">
        <v>420</v>
      </c>
      <c r="B430" s="163"/>
      <c r="C430" s="163"/>
      <c r="D430" s="163"/>
      <c r="E430" s="156" t="str">
        <f t="array" ref="E430">IF(C430="","",INDEX('SFA Codes'!$A$1:$C$655,MATCH(1,('SFA Codes'!$A$1:$A$655='Reporting Template'!C430)*('SFA Codes'!$B$1:$B$655='Reporting Template'!D430),0),3))</f>
        <v/>
      </c>
      <c r="F430" s="156" t="str">
        <f t="shared" si="13"/>
        <v/>
      </c>
      <c r="G430" s="163"/>
      <c r="H430" s="163"/>
      <c r="I430" s="164"/>
      <c r="J430" s="164"/>
      <c r="K430" s="163"/>
      <c r="L430" s="163"/>
      <c r="M430" s="163"/>
      <c r="N430" s="163"/>
      <c r="O430" s="223"/>
      <c r="P430" s="177"/>
      <c r="Q430" s="222"/>
      <c r="R430" s="158" t="str">
        <f t="shared" si="14"/>
        <v/>
      </c>
    </row>
    <row r="431" spans="1:18" ht="16.5" thickBot="1" x14ac:dyDescent="0.3">
      <c r="A431" s="1">
        <v>421</v>
      </c>
      <c r="B431" s="163"/>
      <c r="C431" s="163"/>
      <c r="D431" s="163"/>
      <c r="E431" s="156" t="str">
        <f t="array" ref="E431">IF(C431="","",INDEX('SFA Codes'!$A$1:$C$655,MATCH(1,('SFA Codes'!$A$1:$A$655='Reporting Template'!C431)*('SFA Codes'!$B$1:$B$655='Reporting Template'!D431),0),3))</f>
        <v/>
      </c>
      <c r="F431" s="156" t="str">
        <f t="shared" si="13"/>
        <v/>
      </c>
      <c r="G431" s="163"/>
      <c r="H431" s="163"/>
      <c r="I431" s="164"/>
      <c r="J431" s="164"/>
      <c r="K431" s="163"/>
      <c r="L431" s="163"/>
      <c r="M431" s="163"/>
      <c r="N431" s="163"/>
      <c r="O431" s="223"/>
      <c r="P431" s="177"/>
      <c r="Q431" s="222"/>
      <c r="R431" s="158" t="str">
        <f t="shared" si="14"/>
        <v/>
      </c>
    </row>
    <row r="432" spans="1:18" ht="16.5" thickBot="1" x14ac:dyDescent="0.3">
      <c r="A432" s="1">
        <v>422</v>
      </c>
      <c r="B432" s="163"/>
      <c r="C432" s="163"/>
      <c r="D432" s="163"/>
      <c r="E432" s="156" t="str">
        <f t="array" ref="E432">IF(C432="","",INDEX('SFA Codes'!$A$1:$C$655,MATCH(1,('SFA Codes'!$A$1:$A$655='Reporting Template'!C432)*('SFA Codes'!$B$1:$B$655='Reporting Template'!D432),0),3))</f>
        <v/>
      </c>
      <c r="F432" s="156" t="str">
        <f t="shared" si="13"/>
        <v/>
      </c>
      <c r="G432" s="163"/>
      <c r="H432" s="163"/>
      <c r="I432" s="164"/>
      <c r="J432" s="164"/>
      <c r="K432" s="163"/>
      <c r="L432" s="163"/>
      <c r="M432" s="163"/>
      <c r="N432" s="163"/>
      <c r="O432" s="223"/>
      <c r="P432" s="177"/>
      <c r="Q432" s="222"/>
      <c r="R432" s="158" t="str">
        <f t="shared" si="14"/>
        <v/>
      </c>
    </row>
    <row r="433" spans="1:18" ht="16.5" thickBot="1" x14ac:dyDescent="0.3">
      <c r="A433" s="1">
        <v>423</v>
      </c>
      <c r="B433" s="163"/>
      <c r="C433" s="163"/>
      <c r="D433" s="163"/>
      <c r="E433" s="156" t="str">
        <f t="array" ref="E433">IF(C433="","",INDEX('SFA Codes'!$A$1:$C$655,MATCH(1,('SFA Codes'!$A$1:$A$655='Reporting Template'!C433)*('SFA Codes'!$B$1:$B$655='Reporting Template'!D433),0),3))</f>
        <v/>
      </c>
      <c r="F433" s="156" t="str">
        <f t="shared" si="13"/>
        <v/>
      </c>
      <c r="G433" s="163"/>
      <c r="H433" s="163"/>
      <c r="I433" s="164"/>
      <c r="J433" s="164"/>
      <c r="K433" s="163"/>
      <c r="L433" s="163"/>
      <c r="M433" s="163"/>
      <c r="N433" s="163"/>
      <c r="O433" s="223"/>
      <c r="P433" s="177"/>
      <c r="Q433" s="222"/>
      <c r="R433" s="158" t="str">
        <f t="shared" si="14"/>
        <v/>
      </c>
    </row>
    <row r="434" spans="1:18" ht="16.5" thickBot="1" x14ac:dyDescent="0.3">
      <c r="A434" s="1">
        <v>424</v>
      </c>
      <c r="B434" s="163"/>
      <c r="C434" s="163"/>
      <c r="D434" s="163"/>
      <c r="E434" s="156" t="str">
        <f t="array" ref="E434">IF(C434="","",INDEX('SFA Codes'!$A$1:$C$655,MATCH(1,('SFA Codes'!$A$1:$A$655='Reporting Template'!C434)*('SFA Codes'!$B$1:$B$655='Reporting Template'!D434),0),3))</f>
        <v/>
      </c>
      <c r="F434" s="156" t="str">
        <f t="shared" si="13"/>
        <v/>
      </c>
      <c r="G434" s="163"/>
      <c r="H434" s="163"/>
      <c r="I434" s="164"/>
      <c r="J434" s="164"/>
      <c r="K434" s="163"/>
      <c r="L434" s="163"/>
      <c r="M434" s="163"/>
      <c r="N434" s="163"/>
      <c r="O434" s="223"/>
      <c r="P434" s="177"/>
      <c r="Q434" s="222"/>
      <c r="R434" s="158" t="str">
        <f t="shared" si="14"/>
        <v/>
      </c>
    </row>
    <row r="435" spans="1:18" ht="16.5" thickBot="1" x14ac:dyDescent="0.3">
      <c r="A435" s="1">
        <v>425</v>
      </c>
      <c r="B435" s="163"/>
      <c r="C435" s="163"/>
      <c r="D435" s="163"/>
      <c r="E435" s="156" t="str">
        <f t="array" ref="E435">IF(C435="","",INDEX('SFA Codes'!$A$1:$C$655,MATCH(1,('SFA Codes'!$A$1:$A$655='Reporting Template'!C435)*('SFA Codes'!$B$1:$B$655='Reporting Template'!D435),0),3))</f>
        <v/>
      </c>
      <c r="F435" s="156" t="str">
        <f t="shared" si="13"/>
        <v/>
      </c>
      <c r="G435" s="163"/>
      <c r="H435" s="163"/>
      <c r="I435" s="164"/>
      <c r="J435" s="164"/>
      <c r="K435" s="163"/>
      <c r="L435" s="163"/>
      <c r="M435" s="163"/>
      <c r="N435" s="163"/>
      <c r="O435" s="223"/>
      <c r="P435" s="177"/>
      <c r="Q435" s="222"/>
      <c r="R435" s="158" t="str">
        <f t="shared" si="14"/>
        <v/>
      </c>
    </row>
    <row r="436" spans="1:18" ht="16.5" thickBot="1" x14ac:dyDescent="0.3">
      <c r="A436" s="1">
        <v>426</v>
      </c>
      <c r="B436" s="163"/>
      <c r="C436" s="163"/>
      <c r="D436" s="163"/>
      <c r="E436" s="156" t="str">
        <f t="array" ref="E436">IF(C436="","",INDEX('SFA Codes'!$A$1:$C$655,MATCH(1,('SFA Codes'!$A$1:$A$655='Reporting Template'!C436)*('SFA Codes'!$B$1:$B$655='Reporting Template'!D436),0),3))</f>
        <v/>
      </c>
      <c r="F436" s="156" t="str">
        <f t="shared" si="13"/>
        <v/>
      </c>
      <c r="G436" s="163"/>
      <c r="H436" s="163"/>
      <c r="I436" s="164"/>
      <c r="J436" s="164"/>
      <c r="K436" s="163"/>
      <c r="L436" s="163"/>
      <c r="M436" s="163"/>
      <c r="N436" s="163"/>
      <c r="O436" s="223"/>
      <c r="P436" s="177"/>
      <c r="Q436" s="222"/>
      <c r="R436" s="158" t="str">
        <f t="shared" si="14"/>
        <v/>
      </c>
    </row>
    <row r="437" spans="1:18" ht="16.5" thickBot="1" x14ac:dyDescent="0.3">
      <c r="A437" s="1">
        <v>427</v>
      </c>
      <c r="B437" s="163"/>
      <c r="C437" s="163"/>
      <c r="D437" s="163"/>
      <c r="E437" s="156" t="str">
        <f t="array" ref="E437">IF(C437="","",INDEX('SFA Codes'!$A$1:$C$655,MATCH(1,('SFA Codes'!$A$1:$A$655='Reporting Template'!C437)*('SFA Codes'!$B$1:$B$655='Reporting Template'!D437),0),3))</f>
        <v/>
      </c>
      <c r="F437" s="156" t="str">
        <f t="shared" si="13"/>
        <v/>
      </c>
      <c r="G437" s="163"/>
      <c r="H437" s="163"/>
      <c r="I437" s="164"/>
      <c r="J437" s="164"/>
      <c r="K437" s="163"/>
      <c r="L437" s="163"/>
      <c r="M437" s="163"/>
      <c r="N437" s="163"/>
      <c r="O437" s="223"/>
      <c r="P437" s="177"/>
      <c r="Q437" s="222"/>
      <c r="R437" s="158" t="str">
        <f t="shared" si="14"/>
        <v/>
      </c>
    </row>
    <row r="438" spans="1:18" ht="16.5" thickBot="1" x14ac:dyDescent="0.3">
      <c r="A438" s="1">
        <v>428</v>
      </c>
      <c r="B438" s="163"/>
      <c r="C438" s="163"/>
      <c r="D438" s="163"/>
      <c r="E438" s="156" t="str">
        <f t="array" ref="E438">IF(C438="","",INDEX('SFA Codes'!$A$1:$C$655,MATCH(1,('SFA Codes'!$A$1:$A$655='Reporting Template'!C438)*('SFA Codes'!$B$1:$B$655='Reporting Template'!D438),0),3))</f>
        <v/>
      </c>
      <c r="F438" s="156" t="str">
        <f t="shared" si="13"/>
        <v/>
      </c>
      <c r="G438" s="163"/>
      <c r="H438" s="163"/>
      <c r="I438" s="164"/>
      <c r="J438" s="164"/>
      <c r="K438" s="163"/>
      <c r="L438" s="163"/>
      <c r="M438" s="163"/>
      <c r="N438" s="163"/>
      <c r="O438" s="223"/>
      <c r="P438" s="177"/>
      <c r="Q438" s="222"/>
      <c r="R438" s="158" t="str">
        <f t="shared" si="14"/>
        <v/>
      </c>
    </row>
    <row r="439" spans="1:18" ht="16.5" thickBot="1" x14ac:dyDescent="0.3">
      <c r="A439" s="1">
        <v>429</v>
      </c>
      <c r="B439" s="163"/>
      <c r="C439" s="163"/>
      <c r="D439" s="163"/>
      <c r="E439" s="156" t="str">
        <f t="array" ref="E439">IF(C439="","",INDEX('SFA Codes'!$A$1:$C$655,MATCH(1,('SFA Codes'!$A$1:$A$655='Reporting Template'!C439)*('SFA Codes'!$B$1:$B$655='Reporting Template'!D439),0),3))</f>
        <v/>
      </c>
      <c r="F439" s="156" t="str">
        <f t="shared" si="13"/>
        <v/>
      </c>
      <c r="G439" s="163"/>
      <c r="H439" s="163"/>
      <c r="I439" s="164"/>
      <c r="J439" s="164"/>
      <c r="K439" s="163"/>
      <c r="L439" s="163"/>
      <c r="M439" s="163"/>
      <c r="N439" s="163"/>
      <c r="O439" s="223"/>
      <c r="P439" s="177"/>
      <c r="Q439" s="222"/>
      <c r="R439" s="158" t="str">
        <f t="shared" si="14"/>
        <v/>
      </c>
    </row>
    <row r="440" spans="1:18" ht="16.5" thickBot="1" x14ac:dyDescent="0.3">
      <c r="A440" s="1">
        <v>430</v>
      </c>
      <c r="B440" s="163"/>
      <c r="C440" s="163"/>
      <c r="D440" s="163"/>
      <c r="E440" s="156" t="str">
        <f t="array" ref="E440">IF(C440="","",INDEX('SFA Codes'!$A$1:$C$655,MATCH(1,('SFA Codes'!$A$1:$A$655='Reporting Template'!C440)*('SFA Codes'!$B$1:$B$655='Reporting Template'!D440),0),3))</f>
        <v/>
      </c>
      <c r="F440" s="156" t="str">
        <f t="shared" si="13"/>
        <v/>
      </c>
      <c r="G440" s="163"/>
      <c r="H440" s="163"/>
      <c r="I440" s="164"/>
      <c r="J440" s="164"/>
      <c r="K440" s="163"/>
      <c r="L440" s="163"/>
      <c r="M440" s="163"/>
      <c r="N440" s="163"/>
      <c r="O440" s="223"/>
      <c r="P440" s="177"/>
      <c r="Q440" s="222"/>
      <c r="R440" s="158" t="str">
        <f t="shared" si="14"/>
        <v/>
      </c>
    </row>
    <row r="441" spans="1:18" ht="16.5" thickBot="1" x14ac:dyDescent="0.3">
      <c r="A441" s="1">
        <v>431</v>
      </c>
      <c r="B441" s="163"/>
      <c r="C441" s="163"/>
      <c r="D441" s="163"/>
      <c r="E441" s="156" t="str">
        <f t="array" ref="E441">IF(C441="","",INDEX('SFA Codes'!$A$1:$C$655,MATCH(1,('SFA Codes'!$A$1:$A$655='Reporting Template'!C441)*('SFA Codes'!$B$1:$B$655='Reporting Template'!D441),0),3))</f>
        <v/>
      </c>
      <c r="F441" s="156" t="str">
        <f t="shared" si="13"/>
        <v/>
      </c>
      <c r="G441" s="163"/>
      <c r="H441" s="163"/>
      <c r="I441" s="164"/>
      <c r="J441" s="164"/>
      <c r="K441" s="163"/>
      <c r="L441" s="163"/>
      <c r="M441" s="163"/>
      <c r="N441" s="163"/>
      <c r="O441" s="223"/>
      <c r="P441" s="177"/>
      <c r="Q441" s="222"/>
      <c r="R441" s="158" t="str">
        <f t="shared" si="14"/>
        <v/>
      </c>
    </row>
    <row r="442" spans="1:18" ht="16.5" thickBot="1" x14ac:dyDescent="0.3">
      <c r="A442" s="1">
        <v>432</v>
      </c>
      <c r="B442" s="163"/>
      <c r="C442" s="163"/>
      <c r="D442" s="163"/>
      <c r="E442" s="156" t="str">
        <f t="array" ref="E442">IF(C442="","",INDEX('SFA Codes'!$A$1:$C$655,MATCH(1,('SFA Codes'!$A$1:$A$655='Reporting Template'!C442)*('SFA Codes'!$B$1:$B$655='Reporting Template'!D442),0),3))</f>
        <v/>
      </c>
      <c r="F442" s="156" t="str">
        <f t="shared" si="13"/>
        <v/>
      </c>
      <c r="G442" s="163"/>
      <c r="H442" s="163"/>
      <c r="I442" s="164"/>
      <c r="J442" s="164"/>
      <c r="K442" s="163"/>
      <c r="L442" s="163"/>
      <c r="M442" s="163"/>
      <c r="N442" s="163"/>
      <c r="O442" s="223"/>
      <c r="P442" s="177"/>
      <c r="Q442" s="222"/>
      <c r="R442" s="158" t="str">
        <f t="shared" si="14"/>
        <v/>
      </c>
    </row>
    <row r="443" spans="1:18" ht="16.5" thickBot="1" x14ac:dyDescent="0.3">
      <c r="A443" s="1">
        <v>433</v>
      </c>
      <c r="B443" s="163"/>
      <c r="C443" s="163"/>
      <c r="D443" s="163"/>
      <c r="E443" s="156" t="str">
        <f t="array" ref="E443">IF(C443="","",INDEX('SFA Codes'!$A$1:$C$655,MATCH(1,('SFA Codes'!$A$1:$A$655='Reporting Template'!C443)*('SFA Codes'!$B$1:$B$655='Reporting Template'!D443),0),3))</f>
        <v/>
      </c>
      <c r="F443" s="156" t="str">
        <f t="shared" si="13"/>
        <v/>
      </c>
      <c r="G443" s="163"/>
      <c r="H443" s="163"/>
      <c r="I443" s="164"/>
      <c r="J443" s="164"/>
      <c r="K443" s="163"/>
      <c r="L443" s="163"/>
      <c r="M443" s="163"/>
      <c r="N443" s="163"/>
      <c r="O443" s="223"/>
      <c r="P443" s="177"/>
      <c r="Q443" s="222"/>
      <c r="R443" s="158" t="str">
        <f t="shared" si="14"/>
        <v/>
      </c>
    </row>
    <row r="444" spans="1:18" ht="16.5" thickBot="1" x14ac:dyDescent="0.3">
      <c r="A444" s="1">
        <v>434</v>
      </c>
      <c r="B444" s="163"/>
      <c r="C444" s="163"/>
      <c r="D444" s="163"/>
      <c r="E444" s="156" t="str">
        <f t="array" ref="E444">IF(C444="","",INDEX('SFA Codes'!$A$1:$C$655,MATCH(1,('SFA Codes'!$A$1:$A$655='Reporting Template'!C444)*('SFA Codes'!$B$1:$B$655='Reporting Template'!D444),0),3))</f>
        <v/>
      </c>
      <c r="F444" s="156" t="str">
        <f t="shared" si="13"/>
        <v/>
      </c>
      <c r="G444" s="163"/>
      <c r="H444" s="163"/>
      <c r="I444" s="164"/>
      <c r="J444" s="164"/>
      <c r="K444" s="163"/>
      <c r="L444" s="163"/>
      <c r="M444" s="163"/>
      <c r="N444" s="163"/>
      <c r="O444" s="223"/>
      <c r="P444" s="177"/>
      <c r="Q444" s="222"/>
      <c r="R444" s="158" t="str">
        <f t="shared" si="14"/>
        <v/>
      </c>
    </row>
    <row r="445" spans="1:18" ht="16.5" thickBot="1" x14ac:dyDescent="0.3">
      <c r="A445" s="1">
        <v>435</v>
      </c>
      <c r="B445" s="163"/>
      <c r="C445" s="163"/>
      <c r="D445" s="163"/>
      <c r="E445" s="156" t="str">
        <f t="array" ref="E445">IF(C445="","",INDEX('SFA Codes'!$A$1:$C$655,MATCH(1,('SFA Codes'!$A$1:$A$655='Reporting Template'!C445)*('SFA Codes'!$B$1:$B$655='Reporting Template'!D445),0),3))</f>
        <v/>
      </c>
      <c r="F445" s="156" t="str">
        <f t="shared" si="13"/>
        <v/>
      </c>
      <c r="G445" s="163"/>
      <c r="H445" s="163"/>
      <c r="I445" s="164"/>
      <c r="J445" s="164"/>
      <c r="K445" s="163"/>
      <c r="L445" s="163"/>
      <c r="M445" s="163"/>
      <c r="N445" s="163"/>
      <c r="O445" s="223"/>
      <c r="P445" s="177"/>
      <c r="Q445" s="222"/>
      <c r="R445" s="158" t="str">
        <f t="shared" si="14"/>
        <v/>
      </c>
    </row>
    <row r="446" spans="1:18" ht="16.5" thickBot="1" x14ac:dyDescent="0.3">
      <c r="A446" s="1">
        <v>436</v>
      </c>
      <c r="B446" s="163"/>
      <c r="C446" s="163"/>
      <c r="D446" s="163"/>
      <c r="E446" s="156" t="str">
        <f t="array" ref="E446">IF(C446="","",INDEX('SFA Codes'!$A$1:$C$655,MATCH(1,('SFA Codes'!$A$1:$A$655='Reporting Template'!C446)*('SFA Codes'!$B$1:$B$655='Reporting Template'!D446),0),3))</f>
        <v/>
      </c>
      <c r="F446" s="156" t="str">
        <f t="shared" si="13"/>
        <v/>
      </c>
      <c r="G446" s="163"/>
      <c r="H446" s="163"/>
      <c r="I446" s="164"/>
      <c r="J446" s="164"/>
      <c r="K446" s="163"/>
      <c r="L446" s="163"/>
      <c r="M446" s="163"/>
      <c r="N446" s="163"/>
      <c r="O446" s="223"/>
      <c r="P446" s="177"/>
      <c r="Q446" s="222"/>
      <c r="R446" s="158" t="str">
        <f t="shared" si="14"/>
        <v/>
      </c>
    </row>
    <row r="447" spans="1:18" ht="16.5" thickBot="1" x14ac:dyDescent="0.3">
      <c r="A447" s="1">
        <v>437</v>
      </c>
      <c r="B447" s="163"/>
      <c r="C447" s="163"/>
      <c r="D447" s="163"/>
      <c r="E447" s="156" t="str">
        <f t="array" ref="E447">IF(C447="","",INDEX('SFA Codes'!$A$1:$C$655,MATCH(1,('SFA Codes'!$A$1:$A$655='Reporting Template'!C447)*('SFA Codes'!$B$1:$B$655='Reporting Template'!D447),0),3))</f>
        <v/>
      </c>
      <c r="F447" s="156" t="str">
        <f t="shared" si="13"/>
        <v/>
      </c>
      <c r="G447" s="163"/>
      <c r="H447" s="163"/>
      <c r="I447" s="164"/>
      <c r="J447" s="164"/>
      <c r="K447" s="163"/>
      <c r="L447" s="163"/>
      <c r="M447" s="163"/>
      <c r="N447" s="163"/>
      <c r="O447" s="223"/>
      <c r="P447" s="177"/>
      <c r="Q447" s="222"/>
      <c r="R447" s="158" t="str">
        <f t="shared" si="14"/>
        <v/>
      </c>
    </row>
    <row r="448" spans="1:18" ht="16.5" thickBot="1" x14ac:dyDescent="0.3">
      <c r="A448" s="1">
        <v>438</v>
      </c>
      <c r="B448" s="163"/>
      <c r="C448" s="163"/>
      <c r="D448" s="163"/>
      <c r="E448" s="156" t="str">
        <f t="array" ref="E448">IF(C448="","",INDEX('SFA Codes'!$A$1:$C$655,MATCH(1,('SFA Codes'!$A$1:$A$655='Reporting Template'!C448)*('SFA Codes'!$B$1:$B$655='Reporting Template'!D448),0),3))</f>
        <v/>
      </c>
      <c r="F448" s="156" t="str">
        <f t="shared" si="13"/>
        <v/>
      </c>
      <c r="G448" s="163"/>
      <c r="H448" s="163"/>
      <c r="I448" s="164"/>
      <c r="J448" s="164"/>
      <c r="K448" s="163"/>
      <c r="L448" s="163"/>
      <c r="M448" s="163"/>
      <c r="N448" s="163"/>
      <c r="O448" s="223"/>
      <c r="P448" s="177"/>
      <c r="Q448" s="222"/>
      <c r="R448" s="158" t="str">
        <f t="shared" si="14"/>
        <v/>
      </c>
    </row>
    <row r="449" spans="1:18" ht="16.5" thickBot="1" x14ac:dyDescent="0.3">
      <c r="A449" s="1">
        <v>439</v>
      </c>
      <c r="B449" s="163"/>
      <c r="C449" s="163"/>
      <c r="D449" s="163"/>
      <c r="E449" s="156" t="str">
        <f t="array" ref="E449">IF(C449="","",INDEX('SFA Codes'!$A$1:$C$655,MATCH(1,('SFA Codes'!$A$1:$A$655='Reporting Template'!C449)*('SFA Codes'!$B$1:$B$655='Reporting Template'!D449),0),3))</f>
        <v/>
      </c>
      <c r="F449" s="156" t="str">
        <f t="shared" si="13"/>
        <v/>
      </c>
      <c r="G449" s="163"/>
      <c r="H449" s="163"/>
      <c r="I449" s="164"/>
      <c r="J449" s="164"/>
      <c r="K449" s="163"/>
      <c r="L449" s="163"/>
      <c r="M449" s="163"/>
      <c r="N449" s="163"/>
      <c r="O449" s="223"/>
      <c r="P449" s="177"/>
      <c r="Q449" s="222"/>
      <c r="R449" s="158" t="str">
        <f t="shared" si="14"/>
        <v/>
      </c>
    </row>
    <row r="450" spans="1:18" ht="16.5" thickBot="1" x14ac:dyDescent="0.3">
      <c r="A450" s="1">
        <v>440</v>
      </c>
      <c r="B450" s="163"/>
      <c r="C450" s="163"/>
      <c r="D450" s="163"/>
      <c r="E450" s="156" t="str">
        <f t="array" ref="E450">IF(C450="","",INDEX('SFA Codes'!$A$1:$C$655,MATCH(1,('SFA Codes'!$A$1:$A$655='Reporting Template'!C450)*('SFA Codes'!$B$1:$B$655='Reporting Template'!D450),0),3))</f>
        <v/>
      </c>
      <c r="F450" s="156" t="str">
        <f t="shared" si="13"/>
        <v/>
      </c>
      <c r="G450" s="163"/>
      <c r="H450" s="163"/>
      <c r="I450" s="164"/>
      <c r="J450" s="164"/>
      <c r="K450" s="163"/>
      <c r="L450" s="163"/>
      <c r="M450" s="163"/>
      <c r="N450" s="163"/>
      <c r="O450" s="223"/>
      <c r="P450" s="177"/>
      <c r="Q450" s="222"/>
      <c r="R450" s="158" t="str">
        <f t="shared" si="14"/>
        <v/>
      </c>
    </row>
    <row r="451" spans="1:18" ht="16.5" thickBot="1" x14ac:dyDescent="0.3">
      <c r="A451" s="1">
        <v>441</v>
      </c>
      <c r="B451" s="163"/>
      <c r="C451" s="163"/>
      <c r="D451" s="163"/>
      <c r="E451" s="156" t="str">
        <f t="array" ref="E451">IF(C451="","",INDEX('SFA Codes'!$A$1:$C$655,MATCH(1,('SFA Codes'!$A$1:$A$655='Reporting Template'!C451)*('SFA Codes'!$B$1:$B$655='Reporting Template'!D451),0),3))</f>
        <v/>
      </c>
      <c r="F451" s="156" t="str">
        <f t="shared" si="13"/>
        <v/>
      </c>
      <c r="G451" s="163"/>
      <c r="H451" s="163"/>
      <c r="I451" s="164"/>
      <c r="J451" s="164"/>
      <c r="K451" s="163"/>
      <c r="L451" s="163"/>
      <c r="M451" s="163"/>
      <c r="N451" s="163"/>
      <c r="O451" s="223"/>
      <c r="P451" s="177"/>
      <c r="Q451" s="222"/>
      <c r="R451" s="158" t="str">
        <f t="shared" si="14"/>
        <v/>
      </c>
    </row>
    <row r="452" spans="1:18" ht="16.5" thickBot="1" x14ac:dyDescent="0.3">
      <c r="A452" s="1">
        <v>442</v>
      </c>
      <c r="B452" s="163"/>
      <c r="C452" s="163"/>
      <c r="D452" s="163"/>
      <c r="E452" s="156" t="str">
        <f t="array" ref="E452">IF(C452="","",INDEX('SFA Codes'!$A$1:$C$655,MATCH(1,('SFA Codes'!$A$1:$A$655='Reporting Template'!C452)*('SFA Codes'!$B$1:$B$655='Reporting Template'!D452),0),3))</f>
        <v/>
      </c>
      <c r="F452" s="156" t="str">
        <f t="shared" si="13"/>
        <v/>
      </c>
      <c r="G452" s="163"/>
      <c r="H452" s="163"/>
      <c r="I452" s="164"/>
      <c r="J452" s="164"/>
      <c r="K452" s="163"/>
      <c r="L452" s="163"/>
      <c r="M452" s="163"/>
      <c r="N452" s="163"/>
      <c r="O452" s="223"/>
      <c r="P452" s="177"/>
      <c r="Q452" s="222"/>
      <c r="R452" s="158" t="str">
        <f t="shared" si="14"/>
        <v/>
      </c>
    </row>
    <row r="453" spans="1:18" ht="16.5" thickBot="1" x14ac:dyDescent="0.3">
      <c r="A453" s="1">
        <v>443</v>
      </c>
      <c r="B453" s="163"/>
      <c r="C453" s="163"/>
      <c r="D453" s="163"/>
      <c r="E453" s="156" t="str">
        <f t="array" ref="E453">IF(C453="","",INDEX('SFA Codes'!$A$1:$C$655,MATCH(1,('SFA Codes'!$A$1:$A$655='Reporting Template'!C453)*('SFA Codes'!$B$1:$B$655='Reporting Template'!D453),0),3))</f>
        <v/>
      </c>
      <c r="F453" s="156" t="str">
        <f t="shared" si="13"/>
        <v/>
      </c>
      <c r="G453" s="163"/>
      <c r="H453" s="163"/>
      <c r="I453" s="164"/>
      <c r="J453" s="164"/>
      <c r="K453" s="163"/>
      <c r="L453" s="163"/>
      <c r="M453" s="163"/>
      <c r="N453" s="163"/>
      <c r="O453" s="223"/>
      <c r="P453" s="177"/>
      <c r="Q453" s="222"/>
      <c r="R453" s="158" t="str">
        <f t="shared" si="14"/>
        <v/>
      </c>
    </row>
    <row r="454" spans="1:18" ht="16.5" thickBot="1" x14ac:dyDescent="0.3">
      <c r="A454" s="1">
        <v>444</v>
      </c>
      <c r="B454" s="163"/>
      <c r="C454" s="163"/>
      <c r="D454" s="163"/>
      <c r="E454" s="156" t="str">
        <f t="array" ref="E454">IF(C454="","",INDEX('SFA Codes'!$A$1:$C$655,MATCH(1,('SFA Codes'!$A$1:$A$655='Reporting Template'!C454)*('SFA Codes'!$B$1:$B$655='Reporting Template'!D454),0),3))</f>
        <v/>
      </c>
      <c r="F454" s="156" t="str">
        <f t="shared" si="13"/>
        <v/>
      </c>
      <c r="G454" s="163"/>
      <c r="H454" s="163"/>
      <c r="I454" s="164"/>
      <c r="J454" s="164"/>
      <c r="K454" s="163"/>
      <c r="L454" s="163"/>
      <c r="M454" s="163"/>
      <c r="N454" s="163"/>
      <c r="O454" s="223"/>
      <c r="P454" s="177"/>
      <c r="Q454" s="222"/>
      <c r="R454" s="158" t="str">
        <f t="shared" si="14"/>
        <v/>
      </c>
    </row>
    <row r="455" spans="1:18" ht="16.5" thickBot="1" x14ac:dyDescent="0.3">
      <c r="A455" s="1">
        <v>445</v>
      </c>
      <c r="B455" s="163"/>
      <c r="C455" s="163"/>
      <c r="D455" s="163"/>
      <c r="E455" s="156" t="str">
        <f t="array" ref="E455">IF(C455="","",INDEX('SFA Codes'!$A$1:$C$655,MATCH(1,('SFA Codes'!$A$1:$A$655='Reporting Template'!C455)*('SFA Codes'!$B$1:$B$655='Reporting Template'!D455),0),3))</f>
        <v/>
      </c>
      <c r="F455" s="156" t="str">
        <f t="shared" si="13"/>
        <v/>
      </c>
      <c r="G455" s="163"/>
      <c r="H455" s="163"/>
      <c r="I455" s="164"/>
      <c r="J455" s="164"/>
      <c r="K455" s="163"/>
      <c r="L455" s="163"/>
      <c r="M455" s="163"/>
      <c r="N455" s="163"/>
      <c r="O455" s="223"/>
      <c r="P455" s="177"/>
      <c r="Q455" s="222"/>
      <c r="R455" s="158" t="str">
        <f t="shared" si="14"/>
        <v/>
      </c>
    </row>
    <row r="456" spans="1:18" ht="16.5" thickBot="1" x14ac:dyDescent="0.3">
      <c r="A456" s="1">
        <v>446</v>
      </c>
      <c r="B456" s="163"/>
      <c r="C456" s="163"/>
      <c r="D456" s="163"/>
      <c r="E456" s="156" t="str">
        <f t="array" ref="E456">IF(C456="","",INDEX('SFA Codes'!$A$1:$C$655,MATCH(1,('SFA Codes'!$A$1:$A$655='Reporting Template'!C456)*('SFA Codes'!$B$1:$B$655='Reporting Template'!D456),0),3))</f>
        <v/>
      </c>
      <c r="F456" s="156" t="str">
        <f t="shared" si="13"/>
        <v/>
      </c>
      <c r="G456" s="163"/>
      <c r="H456" s="163"/>
      <c r="I456" s="164"/>
      <c r="J456" s="164"/>
      <c r="K456" s="163"/>
      <c r="L456" s="163"/>
      <c r="M456" s="163"/>
      <c r="N456" s="163"/>
      <c r="O456" s="223"/>
      <c r="P456" s="177"/>
      <c r="Q456" s="222"/>
      <c r="R456" s="158" t="str">
        <f t="shared" si="14"/>
        <v/>
      </c>
    </row>
    <row r="457" spans="1:18" ht="16.5" thickBot="1" x14ac:dyDescent="0.3">
      <c r="A457" s="1">
        <v>447</v>
      </c>
      <c r="B457" s="163"/>
      <c r="C457" s="163"/>
      <c r="D457" s="163"/>
      <c r="E457" s="156" t="str">
        <f t="array" ref="E457">IF(C457="","",INDEX('SFA Codes'!$A$1:$C$655,MATCH(1,('SFA Codes'!$A$1:$A$655='Reporting Template'!C457)*('SFA Codes'!$B$1:$B$655='Reporting Template'!D457),0),3))</f>
        <v/>
      </c>
      <c r="F457" s="156" t="str">
        <f t="shared" si="13"/>
        <v/>
      </c>
      <c r="G457" s="163"/>
      <c r="H457" s="163"/>
      <c r="I457" s="164"/>
      <c r="J457" s="164"/>
      <c r="K457" s="163"/>
      <c r="L457" s="163"/>
      <c r="M457" s="163"/>
      <c r="N457" s="163"/>
      <c r="O457" s="223"/>
      <c r="P457" s="177"/>
      <c r="Q457" s="222"/>
      <c r="R457" s="158" t="str">
        <f t="shared" si="14"/>
        <v/>
      </c>
    </row>
    <row r="458" spans="1:18" ht="16.5" thickBot="1" x14ac:dyDescent="0.3">
      <c r="A458" s="1">
        <v>448</v>
      </c>
      <c r="B458" s="163"/>
      <c r="C458" s="163"/>
      <c r="D458" s="163"/>
      <c r="E458" s="156" t="str">
        <f t="array" ref="E458">IF(C458="","",INDEX('SFA Codes'!$A$1:$C$655,MATCH(1,('SFA Codes'!$A$1:$A$655='Reporting Template'!C458)*('SFA Codes'!$B$1:$B$655='Reporting Template'!D458),0),3))</f>
        <v/>
      </c>
      <c r="F458" s="156" t="str">
        <f t="shared" si="13"/>
        <v/>
      </c>
      <c r="G458" s="163"/>
      <c r="H458" s="163"/>
      <c r="I458" s="164"/>
      <c r="J458" s="164"/>
      <c r="K458" s="163"/>
      <c r="L458" s="163"/>
      <c r="M458" s="163"/>
      <c r="N458" s="163"/>
      <c r="O458" s="223"/>
      <c r="P458" s="177"/>
      <c r="Q458" s="222"/>
      <c r="R458" s="158" t="str">
        <f t="shared" si="14"/>
        <v/>
      </c>
    </row>
    <row r="459" spans="1:18" ht="16.5" thickBot="1" x14ac:dyDescent="0.3">
      <c r="A459" s="1">
        <v>449</v>
      </c>
      <c r="B459" s="163"/>
      <c r="C459" s="163"/>
      <c r="D459" s="163"/>
      <c r="E459" s="156" t="str">
        <f t="array" ref="E459">IF(C459="","",INDEX('SFA Codes'!$A$1:$C$655,MATCH(1,('SFA Codes'!$A$1:$A$655='Reporting Template'!C459)*('SFA Codes'!$B$1:$B$655='Reporting Template'!D459),0),3))</f>
        <v/>
      </c>
      <c r="F459" s="156" t="str">
        <f t="shared" ref="F459:F522" si="15">IF(D459&lt;&gt;0,VLOOKUP(D459,CityLookup,2,0),"")</f>
        <v/>
      </c>
      <c r="G459" s="163"/>
      <c r="H459" s="163"/>
      <c r="I459" s="164"/>
      <c r="J459" s="164"/>
      <c r="K459" s="163"/>
      <c r="L459" s="163"/>
      <c r="M459" s="163"/>
      <c r="N459" s="163"/>
      <c r="O459" s="223"/>
      <c r="P459" s="177"/>
      <c r="Q459" s="222"/>
      <c r="R459" s="158" t="str">
        <f t="shared" si="14"/>
        <v/>
      </c>
    </row>
    <row r="460" spans="1:18" ht="16.5" thickBot="1" x14ac:dyDescent="0.3">
      <c r="A460" s="1">
        <v>450</v>
      </c>
      <c r="B460" s="163"/>
      <c r="C460" s="163"/>
      <c r="D460" s="163"/>
      <c r="E460" s="156" t="str">
        <f t="array" ref="E460">IF(C460="","",INDEX('SFA Codes'!$A$1:$C$655,MATCH(1,('SFA Codes'!$A$1:$A$655='Reporting Template'!C460)*('SFA Codes'!$B$1:$B$655='Reporting Template'!D460),0),3))</f>
        <v/>
      </c>
      <c r="F460" s="156" t="str">
        <f t="shared" si="15"/>
        <v/>
      </c>
      <c r="G460" s="163"/>
      <c r="H460" s="163"/>
      <c r="I460" s="164"/>
      <c r="J460" s="164"/>
      <c r="K460" s="163"/>
      <c r="L460" s="163"/>
      <c r="M460" s="163"/>
      <c r="N460" s="163"/>
      <c r="O460" s="223"/>
      <c r="P460" s="177"/>
      <c r="Q460" s="222"/>
      <c r="R460" s="158" t="str">
        <f t="shared" ref="R460:R523" si="16">IF(B460&lt;&gt;"",IF(AND(B460&lt;&gt;"",C460&lt;&gt;"",D460&lt;&gt;"",F460&lt;&gt;"",G460&lt;&gt;"",I460&lt;&gt;"",J460&lt;&gt;"",K460&lt;&gt;"",L460&lt;&gt;"",M460&lt;&gt;"",N460&lt;&gt;"",O460&lt;&gt;"",P460&lt;&gt;""),"","Please Fill Out All Cells"),"")</f>
        <v/>
      </c>
    </row>
    <row r="461" spans="1:18" ht="16.5" thickBot="1" x14ac:dyDescent="0.3">
      <c r="A461" s="1">
        <v>451</v>
      </c>
      <c r="B461" s="163"/>
      <c r="C461" s="163"/>
      <c r="D461" s="163"/>
      <c r="E461" s="156" t="str">
        <f t="array" ref="E461">IF(C461="","",INDEX('SFA Codes'!$A$1:$C$655,MATCH(1,('SFA Codes'!$A$1:$A$655='Reporting Template'!C461)*('SFA Codes'!$B$1:$B$655='Reporting Template'!D461),0),3))</f>
        <v/>
      </c>
      <c r="F461" s="156" t="str">
        <f t="shared" si="15"/>
        <v/>
      </c>
      <c r="G461" s="163"/>
      <c r="H461" s="163"/>
      <c r="I461" s="164"/>
      <c r="J461" s="164"/>
      <c r="K461" s="163"/>
      <c r="L461" s="163"/>
      <c r="M461" s="163"/>
      <c r="N461" s="163"/>
      <c r="O461" s="223"/>
      <c r="P461" s="177"/>
      <c r="Q461" s="222"/>
      <c r="R461" s="158" t="str">
        <f t="shared" si="16"/>
        <v/>
      </c>
    </row>
    <row r="462" spans="1:18" ht="16.5" thickBot="1" x14ac:dyDescent="0.3">
      <c r="A462" s="1">
        <v>452</v>
      </c>
      <c r="B462" s="163"/>
      <c r="C462" s="163"/>
      <c r="D462" s="163"/>
      <c r="E462" s="156" t="str">
        <f t="array" ref="E462">IF(C462="","",INDEX('SFA Codes'!$A$1:$C$655,MATCH(1,('SFA Codes'!$A$1:$A$655='Reporting Template'!C462)*('SFA Codes'!$B$1:$B$655='Reporting Template'!D462),0),3))</f>
        <v/>
      </c>
      <c r="F462" s="156" t="str">
        <f t="shared" si="15"/>
        <v/>
      </c>
      <c r="G462" s="163"/>
      <c r="H462" s="163"/>
      <c r="I462" s="164"/>
      <c r="J462" s="164"/>
      <c r="K462" s="163"/>
      <c r="L462" s="163"/>
      <c r="M462" s="163"/>
      <c r="N462" s="163"/>
      <c r="O462" s="223"/>
      <c r="P462" s="177"/>
      <c r="Q462" s="222"/>
      <c r="R462" s="158" t="str">
        <f t="shared" si="16"/>
        <v/>
      </c>
    </row>
    <row r="463" spans="1:18" ht="16.5" thickBot="1" x14ac:dyDescent="0.3">
      <c r="A463" s="1">
        <v>453</v>
      </c>
      <c r="B463" s="163"/>
      <c r="C463" s="163"/>
      <c r="D463" s="163"/>
      <c r="E463" s="156" t="str">
        <f t="array" ref="E463">IF(C463="","",INDEX('SFA Codes'!$A$1:$C$655,MATCH(1,('SFA Codes'!$A$1:$A$655='Reporting Template'!C463)*('SFA Codes'!$B$1:$B$655='Reporting Template'!D463),0),3))</f>
        <v/>
      </c>
      <c r="F463" s="156" t="str">
        <f t="shared" si="15"/>
        <v/>
      </c>
      <c r="G463" s="163"/>
      <c r="H463" s="163"/>
      <c r="I463" s="164"/>
      <c r="J463" s="164"/>
      <c r="K463" s="163"/>
      <c r="L463" s="163"/>
      <c r="M463" s="163"/>
      <c r="N463" s="163"/>
      <c r="O463" s="223"/>
      <c r="P463" s="177"/>
      <c r="Q463" s="222"/>
      <c r="R463" s="158" t="str">
        <f t="shared" si="16"/>
        <v/>
      </c>
    </row>
    <row r="464" spans="1:18" ht="16.5" thickBot="1" x14ac:dyDescent="0.3">
      <c r="A464" s="1">
        <v>454</v>
      </c>
      <c r="B464" s="163"/>
      <c r="C464" s="163"/>
      <c r="D464" s="163"/>
      <c r="E464" s="156" t="str">
        <f t="array" ref="E464">IF(C464="","",INDEX('SFA Codes'!$A$1:$C$655,MATCH(1,('SFA Codes'!$A$1:$A$655='Reporting Template'!C464)*('SFA Codes'!$B$1:$B$655='Reporting Template'!D464),0),3))</f>
        <v/>
      </c>
      <c r="F464" s="156" t="str">
        <f t="shared" si="15"/>
        <v/>
      </c>
      <c r="G464" s="163"/>
      <c r="H464" s="163"/>
      <c r="I464" s="164"/>
      <c r="J464" s="164"/>
      <c r="K464" s="163"/>
      <c r="L464" s="163"/>
      <c r="M464" s="163"/>
      <c r="N464" s="163"/>
      <c r="O464" s="223"/>
      <c r="P464" s="177"/>
      <c r="Q464" s="222"/>
      <c r="R464" s="158" t="str">
        <f t="shared" si="16"/>
        <v/>
      </c>
    </row>
    <row r="465" spans="1:18" ht="16.5" thickBot="1" x14ac:dyDescent="0.3">
      <c r="A465" s="1">
        <v>455</v>
      </c>
      <c r="B465" s="163"/>
      <c r="C465" s="163"/>
      <c r="D465" s="163"/>
      <c r="E465" s="156" t="str">
        <f t="array" ref="E465">IF(C465="","",INDEX('SFA Codes'!$A$1:$C$655,MATCH(1,('SFA Codes'!$A$1:$A$655='Reporting Template'!C465)*('SFA Codes'!$B$1:$B$655='Reporting Template'!D465),0),3))</f>
        <v/>
      </c>
      <c r="F465" s="156" t="str">
        <f t="shared" si="15"/>
        <v/>
      </c>
      <c r="G465" s="163"/>
      <c r="H465" s="163"/>
      <c r="I465" s="164"/>
      <c r="J465" s="164"/>
      <c r="K465" s="163"/>
      <c r="L465" s="163"/>
      <c r="M465" s="163"/>
      <c r="N465" s="163"/>
      <c r="O465" s="223"/>
      <c r="P465" s="177"/>
      <c r="Q465" s="222"/>
      <c r="R465" s="158" t="str">
        <f t="shared" si="16"/>
        <v/>
      </c>
    </row>
    <row r="466" spans="1:18" ht="16.5" thickBot="1" x14ac:dyDescent="0.3">
      <c r="A466" s="1">
        <v>456</v>
      </c>
      <c r="B466" s="163"/>
      <c r="C466" s="163"/>
      <c r="D466" s="163"/>
      <c r="E466" s="156" t="str">
        <f t="array" ref="E466">IF(C466="","",INDEX('SFA Codes'!$A$1:$C$655,MATCH(1,('SFA Codes'!$A$1:$A$655='Reporting Template'!C466)*('SFA Codes'!$B$1:$B$655='Reporting Template'!D466),0),3))</f>
        <v/>
      </c>
      <c r="F466" s="156" t="str">
        <f t="shared" si="15"/>
        <v/>
      </c>
      <c r="G466" s="163"/>
      <c r="H466" s="163"/>
      <c r="I466" s="164"/>
      <c r="J466" s="164"/>
      <c r="K466" s="163"/>
      <c r="L466" s="163"/>
      <c r="M466" s="163"/>
      <c r="N466" s="163"/>
      <c r="O466" s="223"/>
      <c r="P466" s="177"/>
      <c r="Q466" s="222"/>
      <c r="R466" s="158" t="str">
        <f t="shared" si="16"/>
        <v/>
      </c>
    </row>
    <row r="467" spans="1:18" ht="16.5" thickBot="1" x14ac:dyDescent="0.3">
      <c r="A467" s="1">
        <v>457</v>
      </c>
      <c r="B467" s="163"/>
      <c r="C467" s="163"/>
      <c r="D467" s="163"/>
      <c r="E467" s="156" t="str">
        <f t="array" ref="E467">IF(C467="","",INDEX('SFA Codes'!$A$1:$C$655,MATCH(1,('SFA Codes'!$A$1:$A$655='Reporting Template'!C467)*('SFA Codes'!$B$1:$B$655='Reporting Template'!D467),0),3))</f>
        <v/>
      </c>
      <c r="F467" s="156" t="str">
        <f t="shared" si="15"/>
        <v/>
      </c>
      <c r="G467" s="163"/>
      <c r="H467" s="163"/>
      <c r="I467" s="164"/>
      <c r="J467" s="164"/>
      <c r="K467" s="163"/>
      <c r="L467" s="163"/>
      <c r="M467" s="163"/>
      <c r="N467" s="163"/>
      <c r="O467" s="223"/>
      <c r="P467" s="177"/>
      <c r="Q467" s="222"/>
      <c r="R467" s="158" t="str">
        <f t="shared" si="16"/>
        <v/>
      </c>
    </row>
    <row r="468" spans="1:18" ht="16.5" thickBot="1" x14ac:dyDescent="0.3">
      <c r="A468" s="1">
        <v>458</v>
      </c>
      <c r="B468" s="163"/>
      <c r="C468" s="163"/>
      <c r="D468" s="163"/>
      <c r="E468" s="156" t="str">
        <f t="array" ref="E468">IF(C468="","",INDEX('SFA Codes'!$A$1:$C$655,MATCH(1,('SFA Codes'!$A$1:$A$655='Reporting Template'!C468)*('SFA Codes'!$B$1:$B$655='Reporting Template'!D468),0),3))</f>
        <v/>
      </c>
      <c r="F468" s="156" t="str">
        <f t="shared" si="15"/>
        <v/>
      </c>
      <c r="G468" s="163"/>
      <c r="H468" s="163"/>
      <c r="I468" s="164"/>
      <c r="J468" s="164"/>
      <c r="K468" s="163"/>
      <c r="L468" s="163"/>
      <c r="M468" s="163"/>
      <c r="N468" s="163"/>
      <c r="O468" s="223"/>
      <c r="P468" s="177"/>
      <c r="Q468" s="222"/>
      <c r="R468" s="158" t="str">
        <f t="shared" si="16"/>
        <v/>
      </c>
    </row>
    <row r="469" spans="1:18" ht="16.5" thickBot="1" x14ac:dyDescent="0.3">
      <c r="A469" s="1">
        <v>459</v>
      </c>
      <c r="B469" s="163"/>
      <c r="C469" s="163"/>
      <c r="D469" s="163"/>
      <c r="E469" s="156" t="str">
        <f t="array" ref="E469">IF(C469="","",INDEX('SFA Codes'!$A$1:$C$655,MATCH(1,('SFA Codes'!$A$1:$A$655='Reporting Template'!C469)*('SFA Codes'!$B$1:$B$655='Reporting Template'!D469),0),3))</f>
        <v/>
      </c>
      <c r="F469" s="156" t="str">
        <f t="shared" si="15"/>
        <v/>
      </c>
      <c r="G469" s="163"/>
      <c r="H469" s="163"/>
      <c r="I469" s="164"/>
      <c r="J469" s="164"/>
      <c r="K469" s="163"/>
      <c r="L469" s="163"/>
      <c r="M469" s="163"/>
      <c r="N469" s="163"/>
      <c r="O469" s="223"/>
      <c r="P469" s="177"/>
      <c r="Q469" s="222"/>
      <c r="R469" s="158" t="str">
        <f t="shared" si="16"/>
        <v/>
      </c>
    </row>
    <row r="470" spans="1:18" ht="16.5" thickBot="1" x14ac:dyDescent="0.3">
      <c r="A470" s="1">
        <v>460</v>
      </c>
      <c r="B470" s="163"/>
      <c r="C470" s="163"/>
      <c r="D470" s="163"/>
      <c r="E470" s="156" t="str">
        <f t="array" ref="E470">IF(C470="","",INDEX('SFA Codes'!$A$1:$C$655,MATCH(1,('SFA Codes'!$A$1:$A$655='Reporting Template'!C470)*('SFA Codes'!$B$1:$B$655='Reporting Template'!D470),0),3))</f>
        <v/>
      </c>
      <c r="F470" s="156" t="str">
        <f t="shared" si="15"/>
        <v/>
      </c>
      <c r="G470" s="163"/>
      <c r="H470" s="163"/>
      <c r="I470" s="164"/>
      <c r="J470" s="164"/>
      <c r="K470" s="163"/>
      <c r="L470" s="163"/>
      <c r="M470" s="163"/>
      <c r="N470" s="163"/>
      <c r="O470" s="223"/>
      <c r="P470" s="177"/>
      <c r="Q470" s="222"/>
      <c r="R470" s="158" t="str">
        <f t="shared" si="16"/>
        <v/>
      </c>
    </row>
    <row r="471" spans="1:18" ht="16.5" thickBot="1" x14ac:dyDescent="0.3">
      <c r="A471" s="1">
        <v>461</v>
      </c>
      <c r="B471" s="163"/>
      <c r="C471" s="163"/>
      <c r="D471" s="163"/>
      <c r="E471" s="156" t="str">
        <f t="array" ref="E471">IF(C471="","",INDEX('SFA Codes'!$A$1:$C$655,MATCH(1,('SFA Codes'!$A$1:$A$655='Reporting Template'!C471)*('SFA Codes'!$B$1:$B$655='Reporting Template'!D471),0),3))</f>
        <v/>
      </c>
      <c r="F471" s="156" t="str">
        <f t="shared" si="15"/>
        <v/>
      </c>
      <c r="G471" s="163"/>
      <c r="H471" s="163"/>
      <c r="I471" s="164"/>
      <c r="J471" s="164"/>
      <c r="K471" s="163"/>
      <c r="L471" s="163"/>
      <c r="M471" s="163"/>
      <c r="N471" s="163"/>
      <c r="O471" s="223"/>
      <c r="P471" s="177"/>
      <c r="Q471" s="222"/>
      <c r="R471" s="158" t="str">
        <f t="shared" si="16"/>
        <v/>
      </c>
    </row>
    <row r="472" spans="1:18" ht="16.5" thickBot="1" x14ac:dyDescent="0.3">
      <c r="A472" s="1">
        <v>462</v>
      </c>
      <c r="B472" s="163"/>
      <c r="C472" s="163"/>
      <c r="D472" s="163"/>
      <c r="E472" s="156" t="str">
        <f t="array" ref="E472">IF(C472="","",INDEX('SFA Codes'!$A$1:$C$655,MATCH(1,('SFA Codes'!$A$1:$A$655='Reporting Template'!C472)*('SFA Codes'!$B$1:$B$655='Reporting Template'!D472),0),3))</f>
        <v/>
      </c>
      <c r="F472" s="156" t="str">
        <f t="shared" si="15"/>
        <v/>
      </c>
      <c r="G472" s="163"/>
      <c r="H472" s="163"/>
      <c r="I472" s="164"/>
      <c r="J472" s="164"/>
      <c r="K472" s="163"/>
      <c r="L472" s="163"/>
      <c r="M472" s="163"/>
      <c r="N472" s="163"/>
      <c r="O472" s="223"/>
      <c r="P472" s="177"/>
      <c r="Q472" s="222"/>
      <c r="R472" s="158" t="str">
        <f t="shared" si="16"/>
        <v/>
      </c>
    </row>
    <row r="473" spans="1:18" ht="16.5" thickBot="1" x14ac:dyDescent="0.3">
      <c r="A473" s="1">
        <v>463</v>
      </c>
      <c r="B473" s="163"/>
      <c r="C473" s="163"/>
      <c r="D473" s="163"/>
      <c r="E473" s="156" t="str">
        <f t="array" ref="E473">IF(C473="","",INDEX('SFA Codes'!$A$1:$C$655,MATCH(1,('SFA Codes'!$A$1:$A$655='Reporting Template'!C473)*('SFA Codes'!$B$1:$B$655='Reporting Template'!D473),0),3))</f>
        <v/>
      </c>
      <c r="F473" s="156" t="str">
        <f t="shared" si="15"/>
        <v/>
      </c>
      <c r="G473" s="163"/>
      <c r="H473" s="163"/>
      <c r="I473" s="164"/>
      <c r="J473" s="164"/>
      <c r="K473" s="163"/>
      <c r="L473" s="163"/>
      <c r="M473" s="163"/>
      <c r="N473" s="163"/>
      <c r="O473" s="223"/>
      <c r="P473" s="177"/>
      <c r="Q473" s="222"/>
      <c r="R473" s="158" t="str">
        <f t="shared" si="16"/>
        <v/>
      </c>
    </row>
    <row r="474" spans="1:18" ht="16.5" thickBot="1" x14ac:dyDescent="0.3">
      <c r="A474" s="1">
        <v>464</v>
      </c>
      <c r="B474" s="163"/>
      <c r="C474" s="163"/>
      <c r="D474" s="163"/>
      <c r="E474" s="156" t="str">
        <f t="array" ref="E474">IF(C474="","",INDEX('SFA Codes'!$A$1:$C$655,MATCH(1,('SFA Codes'!$A$1:$A$655='Reporting Template'!C474)*('SFA Codes'!$B$1:$B$655='Reporting Template'!D474),0),3))</f>
        <v/>
      </c>
      <c r="F474" s="156" t="str">
        <f t="shared" si="15"/>
        <v/>
      </c>
      <c r="G474" s="163"/>
      <c r="H474" s="163"/>
      <c r="I474" s="164"/>
      <c r="J474" s="164"/>
      <c r="K474" s="163"/>
      <c r="L474" s="163"/>
      <c r="M474" s="163"/>
      <c r="N474" s="163"/>
      <c r="O474" s="223"/>
      <c r="P474" s="177"/>
      <c r="Q474" s="222"/>
      <c r="R474" s="158" t="str">
        <f t="shared" si="16"/>
        <v/>
      </c>
    </row>
    <row r="475" spans="1:18" ht="16.5" thickBot="1" x14ac:dyDescent="0.3">
      <c r="A475" s="1">
        <v>465</v>
      </c>
      <c r="B475" s="163"/>
      <c r="C475" s="163"/>
      <c r="D475" s="163"/>
      <c r="E475" s="156" t="str">
        <f t="array" ref="E475">IF(C475="","",INDEX('SFA Codes'!$A$1:$C$655,MATCH(1,('SFA Codes'!$A$1:$A$655='Reporting Template'!C475)*('SFA Codes'!$B$1:$B$655='Reporting Template'!D475),0),3))</f>
        <v/>
      </c>
      <c r="F475" s="156" t="str">
        <f t="shared" si="15"/>
        <v/>
      </c>
      <c r="G475" s="163"/>
      <c r="H475" s="163"/>
      <c r="I475" s="164"/>
      <c r="J475" s="164"/>
      <c r="K475" s="163"/>
      <c r="L475" s="163"/>
      <c r="M475" s="163"/>
      <c r="N475" s="163"/>
      <c r="O475" s="223"/>
      <c r="P475" s="177"/>
      <c r="Q475" s="222"/>
      <c r="R475" s="158" t="str">
        <f t="shared" si="16"/>
        <v/>
      </c>
    </row>
    <row r="476" spans="1:18" ht="16.5" thickBot="1" x14ac:dyDescent="0.3">
      <c r="A476" s="1">
        <v>466</v>
      </c>
      <c r="B476" s="163"/>
      <c r="C476" s="163"/>
      <c r="D476" s="163"/>
      <c r="E476" s="156" t="str">
        <f t="array" ref="E476">IF(C476="","",INDEX('SFA Codes'!$A$1:$C$655,MATCH(1,('SFA Codes'!$A$1:$A$655='Reporting Template'!C476)*('SFA Codes'!$B$1:$B$655='Reporting Template'!D476),0),3))</f>
        <v/>
      </c>
      <c r="F476" s="156" t="str">
        <f t="shared" si="15"/>
        <v/>
      </c>
      <c r="G476" s="163"/>
      <c r="H476" s="163"/>
      <c r="I476" s="164"/>
      <c r="J476" s="164"/>
      <c r="K476" s="163"/>
      <c r="L476" s="163"/>
      <c r="M476" s="163"/>
      <c r="N476" s="163"/>
      <c r="O476" s="223"/>
      <c r="P476" s="177"/>
      <c r="Q476" s="222"/>
      <c r="R476" s="158" t="str">
        <f t="shared" si="16"/>
        <v/>
      </c>
    </row>
    <row r="477" spans="1:18" ht="16.5" thickBot="1" x14ac:dyDescent="0.3">
      <c r="A477" s="1">
        <v>467</v>
      </c>
      <c r="B477" s="163"/>
      <c r="C477" s="163"/>
      <c r="D477" s="163"/>
      <c r="E477" s="156" t="str">
        <f t="array" ref="E477">IF(C477="","",INDEX('SFA Codes'!$A$1:$C$655,MATCH(1,('SFA Codes'!$A$1:$A$655='Reporting Template'!C477)*('SFA Codes'!$B$1:$B$655='Reporting Template'!D477),0),3))</f>
        <v/>
      </c>
      <c r="F477" s="156" t="str">
        <f t="shared" si="15"/>
        <v/>
      </c>
      <c r="G477" s="163"/>
      <c r="H477" s="163"/>
      <c r="I477" s="164"/>
      <c r="J477" s="164"/>
      <c r="K477" s="163"/>
      <c r="L477" s="163"/>
      <c r="M477" s="163"/>
      <c r="N477" s="163"/>
      <c r="O477" s="223"/>
      <c r="P477" s="177"/>
      <c r="Q477" s="222"/>
      <c r="R477" s="158" t="str">
        <f t="shared" si="16"/>
        <v/>
      </c>
    </row>
    <row r="478" spans="1:18" ht="16.5" thickBot="1" x14ac:dyDescent="0.3">
      <c r="A478" s="1">
        <v>468</v>
      </c>
      <c r="B478" s="163"/>
      <c r="C478" s="163"/>
      <c r="D478" s="163"/>
      <c r="E478" s="156" t="str">
        <f t="array" ref="E478">IF(C478="","",INDEX('SFA Codes'!$A$1:$C$655,MATCH(1,('SFA Codes'!$A$1:$A$655='Reporting Template'!C478)*('SFA Codes'!$B$1:$B$655='Reporting Template'!D478),0),3))</f>
        <v/>
      </c>
      <c r="F478" s="156" t="str">
        <f t="shared" si="15"/>
        <v/>
      </c>
      <c r="G478" s="163"/>
      <c r="H478" s="163"/>
      <c r="I478" s="164"/>
      <c r="J478" s="164"/>
      <c r="K478" s="163"/>
      <c r="L478" s="163"/>
      <c r="M478" s="163"/>
      <c r="N478" s="163"/>
      <c r="O478" s="223"/>
      <c r="P478" s="177"/>
      <c r="Q478" s="222"/>
      <c r="R478" s="158" t="str">
        <f t="shared" si="16"/>
        <v/>
      </c>
    </row>
    <row r="479" spans="1:18" ht="16.5" thickBot="1" x14ac:dyDescent="0.3">
      <c r="A479" s="1">
        <v>469</v>
      </c>
      <c r="B479" s="163"/>
      <c r="C479" s="163"/>
      <c r="D479" s="163"/>
      <c r="E479" s="156" t="str">
        <f t="array" ref="E479">IF(C479="","",INDEX('SFA Codes'!$A$1:$C$655,MATCH(1,('SFA Codes'!$A$1:$A$655='Reporting Template'!C479)*('SFA Codes'!$B$1:$B$655='Reporting Template'!D479),0),3))</f>
        <v/>
      </c>
      <c r="F479" s="156" t="str">
        <f t="shared" si="15"/>
        <v/>
      </c>
      <c r="G479" s="163"/>
      <c r="H479" s="163"/>
      <c r="I479" s="164"/>
      <c r="J479" s="164"/>
      <c r="K479" s="163"/>
      <c r="L479" s="163"/>
      <c r="M479" s="163"/>
      <c r="N479" s="163"/>
      <c r="O479" s="223"/>
      <c r="P479" s="177"/>
      <c r="Q479" s="222"/>
      <c r="R479" s="158" t="str">
        <f t="shared" si="16"/>
        <v/>
      </c>
    </row>
    <row r="480" spans="1:18" ht="16.5" thickBot="1" x14ac:dyDescent="0.3">
      <c r="A480" s="1">
        <v>470</v>
      </c>
      <c r="B480" s="163"/>
      <c r="C480" s="163"/>
      <c r="D480" s="163"/>
      <c r="E480" s="156" t="str">
        <f t="array" ref="E480">IF(C480="","",INDEX('SFA Codes'!$A$1:$C$655,MATCH(1,('SFA Codes'!$A$1:$A$655='Reporting Template'!C480)*('SFA Codes'!$B$1:$B$655='Reporting Template'!D480),0),3))</f>
        <v/>
      </c>
      <c r="F480" s="156" t="str">
        <f t="shared" si="15"/>
        <v/>
      </c>
      <c r="G480" s="163"/>
      <c r="H480" s="163"/>
      <c r="I480" s="164"/>
      <c r="J480" s="164"/>
      <c r="K480" s="163"/>
      <c r="L480" s="163"/>
      <c r="M480" s="163"/>
      <c r="N480" s="163"/>
      <c r="O480" s="223"/>
      <c r="P480" s="177"/>
      <c r="Q480" s="222"/>
      <c r="R480" s="158" t="str">
        <f t="shared" si="16"/>
        <v/>
      </c>
    </row>
    <row r="481" spans="1:18" ht="16.5" thickBot="1" x14ac:dyDescent="0.3">
      <c r="A481" s="1">
        <v>471</v>
      </c>
      <c r="B481" s="163"/>
      <c r="C481" s="163"/>
      <c r="D481" s="163"/>
      <c r="E481" s="156" t="str">
        <f t="array" ref="E481">IF(C481="","",INDEX('SFA Codes'!$A$1:$C$655,MATCH(1,('SFA Codes'!$A$1:$A$655='Reporting Template'!C481)*('SFA Codes'!$B$1:$B$655='Reporting Template'!D481),0),3))</f>
        <v/>
      </c>
      <c r="F481" s="156" t="str">
        <f t="shared" si="15"/>
        <v/>
      </c>
      <c r="G481" s="163"/>
      <c r="H481" s="163"/>
      <c r="I481" s="164"/>
      <c r="J481" s="164"/>
      <c r="K481" s="163"/>
      <c r="L481" s="163"/>
      <c r="M481" s="163"/>
      <c r="N481" s="163"/>
      <c r="O481" s="223"/>
      <c r="P481" s="177"/>
      <c r="Q481" s="222"/>
      <c r="R481" s="158" t="str">
        <f t="shared" si="16"/>
        <v/>
      </c>
    </row>
    <row r="482" spans="1:18" ht="16.5" thickBot="1" x14ac:dyDescent="0.3">
      <c r="A482" s="1">
        <v>472</v>
      </c>
      <c r="B482" s="163"/>
      <c r="C482" s="163"/>
      <c r="D482" s="163"/>
      <c r="E482" s="156" t="str">
        <f t="array" ref="E482">IF(C482="","",INDEX('SFA Codes'!$A$1:$C$655,MATCH(1,('SFA Codes'!$A$1:$A$655='Reporting Template'!C482)*('SFA Codes'!$B$1:$B$655='Reporting Template'!D482),0),3))</f>
        <v/>
      </c>
      <c r="F482" s="156" t="str">
        <f t="shared" si="15"/>
        <v/>
      </c>
      <c r="G482" s="163"/>
      <c r="H482" s="163"/>
      <c r="I482" s="164"/>
      <c r="J482" s="164"/>
      <c r="K482" s="163"/>
      <c r="L482" s="163"/>
      <c r="M482" s="163"/>
      <c r="N482" s="163"/>
      <c r="O482" s="223"/>
      <c r="P482" s="177"/>
      <c r="Q482" s="222"/>
      <c r="R482" s="158" t="str">
        <f t="shared" si="16"/>
        <v/>
      </c>
    </row>
    <row r="483" spans="1:18" ht="16.5" thickBot="1" x14ac:dyDescent="0.3">
      <c r="A483" s="1">
        <v>473</v>
      </c>
      <c r="B483" s="163"/>
      <c r="C483" s="163"/>
      <c r="D483" s="163"/>
      <c r="E483" s="156" t="str">
        <f t="array" ref="E483">IF(C483="","",INDEX('SFA Codes'!$A$1:$C$655,MATCH(1,('SFA Codes'!$A$1:$A$655='Reporting Template'!C483)*('SFA Codes'!$B$1:$B$655='Reporting Template'!D483),0),3))</f>
        <v/>
      </c>
      <c r="F483" s="156" t="str">
        <f t="shared" si="15"/>
        <v/>
      </c>
      <c r="G483" s="163"/>
      <c r="H483" s="163"/>
      <c r="I483" s="164"/>
      <c r="J483" s="164"/>
      <c r="K483" s="163"/>
      <c r="L483" s="163"/>
      <c r="M483" s="163"/>
      <c r="N483" s="163"/>
      <c r="O483" s="223"/>
      <c r="P483" s="177"/>
      <c r="Q483" s="222"/>
      <c r="R483" s="158" t="str">
        <f t="shared" si="16"/>
        <v/>
      </c>
    </row>
    <row r="484" spans="1:18" ht="16.5" thickBot="1" x14ac:dyDescent="0.3">
      <c r="A484" s="1">
        <v>474</v>
      </c>
      <c r="B484" s="163"/>
      <c r="C484" s="163"/>
      <c r="D484" s="163"/>
      <c r="E484" s="156" t="str">
        <f t="array" ref="E484">IF(C484="","",INDEX('SFA Codes'!$A$1:$C$655,MATCH(1,('SFA Codes'!$A$1:$A$655='Reporting Template'!C484)*('SFA Codes'!$B$1:$B$655='Reporting Template'!D484),0),3))</f>
        <v/>
      </c>
      <c r="F484" s="156" t="str">
        <f t="shared" si="15"/>
        <v/>
      </c>
      <c r="G484" s="163"/>
      <c r="H484" s="163"/>
      <c r="I484" s="164"/>
      <c r="J484" s="164"/>
      <c r="K484" s="163"/>
      <c r="L484" s="163"/>
      <c r="M484" s="163"/>
      <c r="N484" s="163"/>
      <c r="O484" s="223"/>
      <c r="P484" s="177"/>
      <c r="Q484" s="222"/>
      <c r="R484" s="158" t="str">
        <f t="shared" si="16"/>
        <v/>
      </c>
    </row>
    <row r="485" spans="1:18" ht="16.5" thickBot="1" x14ac:dyDescent="0.3">
      <c r="A485" s="1">
        <v>475</v>
      </c>
      <c r="B485" s="163"/>
      <c r="C485" s="163"/>
      <c r="D485" s="163"/>
      <c r="E485" s="156" t="str">
        <f t="array" ref="E485">IF(C485="","",INDEX('SFA Codes'!$A$1:$C$655,MATCH(1,('SFA Codes'!$A$1:$A$655='Reporting Template'!C485)*('SFA Codes'!$B$1:$B$655='Reporting Template'!D485),0),3))</f>
        <v/>
      </c>
      <c r="F485" s="156" t="str">
        <f t="shared" si="15"/>
        <v/>
      </c>
      <c r="G485" s="163"/>
      <c r="H485" s="163"/>
      <c r="I485" s="164"/>
      <c r="J485" s="164"/>
      <c r="K485" s="163"/>
      <c r="L485" s="163"/>
      <c r="M485" s="163"/>
      <c r="N485" s="163"/>
      <c r="O485" s="223"/>
      <c r="P485" s="177"/>
      <c r="Q485" s="222"/>
      <c r="R485" s="158" t="str">
        <f t="shared" si="16"/>
        <v/>
      </c>
    </row>
    <row r="486" spans="1:18" ht="16.5" thickBot="1" x14ac:dyDescent="0.3">
      <c r="A486" s="1">
        <v>476</v>
      </c>
      <c r="B486" s="163"/>
      <c r="C486" s="163"/>
      <c r="D486" s="163"/>
      <c r="E486" s="156" t="str">
        <f t="array" ref="E486">IF(C486="","",INDEX('SFA Codes'!$A$1:$C$655,MATCH(1,('SFA Codes'!$A$1:$A$655='Reporting Template'!C486)*('SFA Codes'!$B$1:$B$655='Reporting Template'!D486),0),3))</f>
        <v/>
      </c>
      <c r="F486" s="156" t="str">
        <f t="shared" si="15"/>
        <v/>
      </c>
      <c r="G486" s="163"/>
      <c r="H486" s="163"/>
      <c r="I486" s="164"/>
      <c r="J486" s="164"/>
      <c r="K486" s="163"/>
      <c r="L486" s="163"/>
      <c r="M486" s="163"/>
      <c r="N486" s="163"/>
      <c r="O486" s="223"/>
      <c r="P486" s="177"/>
      <c r="Q486" s="222"/>
      <c r="R486" s="158" t="str">
        <f t="shared" si="16"/>
        <v/>
      </c>
    </row>
    <row r="487" spans="1:18" ht="16.5" thickBot="1" x14ac:dyDescent="0.3">
      <c r="A487" s="1">
        <v>477</v>
      </c>
      <c r="B487" s="163"/>
      <c r="C487" s="163"/>
      <c r="D487" s="163"/>
      <c r="E487" s="156" t="str">
        <f t="array" ref="E487">IF(C487="","",INDEX('SFA Codes'!$A$1:$C$655,MATCH(1,('SFA Codes'!$A$1:$A$655='Reporting Template'!C487)*('SFA Codes'!$B$1:$B$655='Reporting Template'!D487),0),3))</f>
        <v/>
      </c>
      <c r="F487" s="156" t="str">
        <f t="shared" si="15"/>
        <v/>
      </c>
      <c r="G487" s="163"/>
      <c r="H487" s="163"/>
      <c r="I487" s="164"/>
      <c r="J487" s="164"/>
      <c r="K487" s="163"/>
      <c r="L487" s="163"/>
      <c r="M487" s="163"/>
      <c r="N487" s="163"/>
      <c r="O487" s="223"/>
      <c r="P487" s="177"/>
      <c r="Q487" s="222"/>
      <c r="R487" s="158" t="str">
        <f t="shared" si="16"/>
        <v/>
      </c>
    </row>
    <row r="488" spans="1:18" ht="16.5" thickBot="1" x14ac:dyDescent="0.3">
      <c r="A488" s="1">
        <v>478</v>
      </c>
      <c r="B488" s="163"/>
      <c r="C488" s="163"/>
      <c r="D488" s="163"/>
      <c r="E488" s="156" t="str">
        <f t="array" ref="E488">IF(C488="","",INDEX('SFA Codes'!$A$1:$C$655,MATCH(1,('SFA Codes'!$A$1:$A$655='Reporting Template'!C488)*('SFA Codes'!$B$1:$B$655='Reporting Template'!D488),0),3))</f>
        <v/>
      </c>
      <c r="F488" s="156" t="str">
        <f t="shared" si="15"/>
        <v/>
      </c>
      <c r="G488" s="163"/>
      <c r="H488" s="163"/>
      <c r="I488" s="164"/>
      <c r="J488" s="164"/>
      <c r="K488" s="163"/>
      <c r="L488" s="163"/>
      <c r="M488" s="163"/>
      <c r="N488" s="163"/>
      <c r="O488" s="223"/>
      <c r="P488" s="177"/>
      <c r="Q488" s="222"/>
      <c r="R488" s="158" t="str">
        <f t="shared" si="16"/>
        <v/>
      </c>
    </row>
    <row r="489" spans="1:18" ht="16.5" thickBot="1" x14ac:dyDescent="0.3">
      <c r="A489" s="1">
        <v>479</v>
      </c>
      <c r="B489" s="163"/>
      <c r="C489" s="163"/>
      <c r="D489" s="163"/>
      <c r="E489" s="156" t="str">
        <f t="array" ref="E489">IF(C489="","",INDEX('SFA Codes'!$A$1:$C$655,MATCH(1,('SFA Codes'!$A$1:$A$655='Reporting Template'!C489)*('SFA Codes'!$B$1:$B$655='Reporting Template'!D489),0),3))</f>
        <v/>
      </c>
      <c r="F489" s="156" t="str">
        <f t="shared" si="15"/>
        <v/>
      </c>
      <c r="G489" s="163"/>
      <c r="H489" s="163"/>
      <c r="I489" s="164"/>
      <c r="J489" s="164"/>
      <c r="K489" s="163"/>
      <c r="L489" s="163"/>
      <c r="M489" s="163"/>
      <c r="N489" s="163"/>
      <c r="O489" s="223"/>
      <c r="P489" s="177"/>
      <c r="Q489" s="222"/>
      <c r="R489" s="158" t="str">
        <f t="shared" si="16"/>
        <v/>
      </c>
    </row>
    <row r="490" spans="1:18" ht="16.5" thickBot="1" x14ac:dyDescent="0.3">
      <c r="A490" s="1">
        <v>480</v>
      </c>
      <c r="B490" s="163"/>
      <c r="C490" s="163"/>
      <c r="D490" s="163"/>
      <c r="E490" s="156" t="str">
        <f t="array" ref="E490">IF(C490="","",INDEX('SFA Codes'!$A$1:$C$655,MATCH(1,('SFA Codes'!$A$1:$A$655='Reporting Template'!C490)*('SFA Codes'!$B$1:$B$655='Reporting Template'!D490),0),3))</f>
        <v/>
      </c>
      <c r="F490" s="156" t="str">
        <f t="shared" si="15"/>
        <v/>
      </c>
      <c r="G490" s="163"/>
      <c r="H490" s="163"/>
      <c r="I490" s="164"/>
      <c r="J490" s="164"/>
      <c r="K490" s="163"/>
      <c r="L490" s="163"/>
      <c r="M490" s="163"/>
      <c r="N490" s="163"/>
      <c r="O490" s="223"/>
      <c r="P490" s="177"/>
      <c r="Q490" s="222"/>
      <c r="R490" s="158" t="str">
        <f t="shared" si="16"/>
        <v/>
      </c>
    </row>
    <row r="491" spans="1:18" ht="16.5" thickBot="1" x14ac:dyDescent="0.3">
      <c r="A491" s="1">
        <v>481</v>
      </c>
      <c r="B491" s="163"/>
      <c r="C491" s="163"/>
      <c r="D491" s="163"/>
      <c r="E491" s="156" t="str">
        <f t="array" ref="E491">IF(C491="","",INDEX('SFA Codes'!$A$1:$C$655,MATCH(1,('SFA Codes'!$A$1:$A$655='Reporting Template'!C491)*('SFA Codes'!$B$1:$B$655='Reporting Template'!D491),0),3))</f>
        <v/>
      </c>
      <c r="F491" s="156" t="str">
        <f t="shared" si="15"/>
        <v/>
      </c>
      <c r="G491" s="163"/>
      <c r="H491" s="163"/>
      <c r="I491" s="164"/>
      <c r="J491" s="164"/>
      <c r="K491" s="163"/>
      <c r="L491" s="163"/>
      <c r="M491" s="163"/>
      <c r="N491" s="163"/>
      <c r="O491" s="223"/>
      <c r="P491" s="177"/>
      <c r="Q491" s="222"/>
      <c r="R491" s="158" t="str">
        <f t="shared" si="16"/>
        <v/>
      </c>
    </row>
    <row r="492" spans="1:18" ht="16.5" thickBot="1" x14ac:dyDescent="0.3">
      <c r="A492" s="1">
        <v>482</v>
      </c>
      <c r="B492" s="163"/>
      <c r="C492" s="163"/>
      <c r="D492" s="163"/>
      <c r="E492" s="156" t="str">
        <f t="array" ref="E492">IF(C492="","",INDEX('SFA Codes'!$A$1:$C$655,MATCH(1,('SFA Codes'!$A$1:$A$655='Reporting Template'!C492)*('SFA Codes'!$B$1:$B$655='Reporting Template'!D492),0),3))</f>
        <v/>
      </c>
      <c r="F492" s="156" t="str">
        <f t="shared" si="15"/>
        <v/>
      </c>
      <c r="G492" s="163"/>
      <c r="H492" s="163"/>
      <c r="I492" s="164"/>
      <c r="J492" s="164"/>
      <c r="K492" s="163"/>
      <c r="L492" s="163"/>
      <c r="M492" s="163"/>
      <c r="N492" s="163"/>
      <c r="O492" s="223"/>
      <c r="P492" s="177"/>
      <c r="Q492" s="222"/>
      <c r="R492" s="158" t="str">
        <f t="shared" si="16"/>
        <v/>
      </c>
    </row>
    <row r="493" spans="1:18" ht="16.5" thickBot="1" x14ac:dyDescent="0.3">
      <c r="A493" s="1">
        <v>483</v>
      </c>
      <c r="B493" s="163"/>
      <c r="C493" s="163"/>
      <c r="D493" s="163"/>
      <c r="E493" s="156" t="str">
        <f t="array" ref="E493">IF(C493="","",INDEX('SFA Codes'!$A$1:$C$655,MATCH(1,('SFA Codes'!$A$1:$A$655='Reporting Template'!C493)*('SFA Codes'!$B$1:$B$655='Reporting Template'!D493),0),3))</f>
        <v/>
      </c>
      <c r="F493" s="156" t="str">
        <f t="shared" si="15"/>
        <v/>
      </c>
      <c r="G493" s="163"/>
      <c r="H493" s="163"/>
      <c r="I493" s="164"/>
      <c r="J493" s="164"/>
      <c r="K493" s="163"/>
      <c r="L493" s="163"/>
      <c r="M493" s="163"/>
      <c r="N493" s="163"/>
      <c r="O493" s="223"/>
      <c r="P493" s="177"/>
      <c r="Q493" s="222"/>
      <c r="R493" s="158" t="str">
        <f t="shared" si="16"/>
        <v/>
      </c>
    </row>
    <row r="494" spans="1:18" ht="16.5" thickBot="1" x14ac:dyDescent="0.3">
      <c r="A494" s="1">
        <v>484</v>
      </c>
      <c r="B494" s="163"/>
      <c r="C494" s="163"/>
      <c r="D494" s="163"/>
      <c r="E494" s="156" t="str">
        <f t="array" ref="E494">IF(C494="","",INDEX('SFA Codes'!$A$1:$C$655,MATCH(1,('SFA Codes'!$A$1:$A$655='Reporting Template'!C494)*('SFA Codes'!$B$1:$B$655='Reporting Template'!D494),0),3))</f>
        <v/>
      </c>
      <c r="F494" s="156" t="str">
        <f t="shared" si="15"/>
        <v/>
      </c>
      <c r="G494" s="163"/>
      <c r="H494" s="163"/>
      <c r="I494" s="164"/>
      <c r="J494" s="164"/>
      <c r="K494" s="163"/>
      <c r="L494" s="163"/>
      <c r="M494" s="163"/>
      <c r="N494" s="163"/>
      <c r="O494" s="223"/>
      <c r="P494" s="177"/>
      <c r="Q494" s="222"/>
      <c r="R494" s="158" t="str">
        <f t="shared" si="16"/>
        <v/>
      </c>
    </row>
    <row r="495" spans="1:18" ht="16.5" thickBot="1" x14ac:dyDescent="0.3">
      <c r="A495" s="1">
        <v>485</v>
      </c>
      <c r="B495" s="163"/>
      <c r="C495" s="163"/>
      <c r="D495" s="163"/>
      <c r="E495" s="156" t="str">
        <f t="array" ref="E495">IF(C495="","",INDEX('SFA Codes'!$A$1:$C$655,MATCH(1,('SFA Codes'!$A$1:$A$655='Reporting Template'!C495)*('SFA Codes'!$B$1:$B$655='Reporting Template'!D495),0),3))</f>
        <v/>
      </c>
      <c r="F495" s="156" t="str">
        <f t="shared" si="15"/>
        <v/>
      </c>
      <c r="G495" s="163"/>
      <c r="H495" s="163"/>
      <c r="I495" s="164"/>
      <c r="J495" s="164"/>
      <c r="K495" s="163"/>
      <c r="L495" s="163"/>
      <c r="M495" s="163"/>
      <c r="N495" s="163"/>
      <c r="O495" s="223"/>
      <c r="P495" s="177"/>
      <c r="Q495" s="222"/>
      <c r="R495" s="158" t="str">
        <f t="shared" si="16"/>
        <v/>
      </c>
    </row>
    <row r="496" spans="1:18" ht="16.5" thickBot="1" x14ac:dyDescent="0.3">
      <c r="A496" s="1">
        <v>486</v>
      </c>
      <c r="B496" s="163"/>
      <c r="C496" s="163"/>
      <c r="D496" s="163"/>
      <c r="E496" s="156" t="str">
        <f t="array" ref="E496">IF(C496="","",INDEX('SFA Codes'!$A$1:$C$655,MATCH(1,('SFA Codes'!$A$1:$A$655='Reporting Template'!C496)*('SFA Codes'!$B$1:$B$655='Reporting Template'!D496),0),3))</f>
        <v/>
      </c>
      <c r="F496" s="156" t="str">
        <f t="shared" si="15"/>
        <v/>
      </c>
      <c r="G496" s="163"/>
      <c r="H496" s="163"/>
      <c r="I496" s="164"/>
      <c r="J496" s="164"/>
      <c r="K496" s="163"/>
      <c r="L496" s="163"/>
      <c r="M496" s="163"/>
      <c r="N496" s="163"/>
      <c r="O496" s="223"/>
      <c r="P496" s="177"/>
      <c r="Q496" s="222"/>
      <c r="R496" s="158" t="str">
        <f t="shared" si="16"/>
        <v/>
      </c>
    </row>
    <row r="497" spans="1:18" ht="16.5" thickBot="1" x14ac:dyDescent="0.3">
      <c r="A497" s="1">
        <v>487</v>
      </c>
      <c r="B497" s="163"/>
      <c r="C497" s="163"/>
      <c r="D497" s="163"/>
      <c r="E497" s="156" t="str">
        <f t="array" ref="E497">IF(C497="","",INDEX('SFA Codes'!$A$1:$C$655,MATCH(1,('SFA Codes'!$A$1:$A$655='Reporting Template'!C497)*('SFA Codes'!$B$1:$B$655='Reporting Template'!D497),0),3))</f>
        <v/>
      </c>
      <c r="F497" s="156" t="str">
        <f t="shared" si="15"/>
        <v/>
      </c>
      <c r="G497" s="163"/>
      <c r="H497" s="163"/>
      <c r="I497" s="164"/>
      <c r="J497" s="164"/>
      <c r="K497" s="163"/>
      <c r="L497" s="163"/>
      <c r="M497" s="163"/>
      <c r="N497" s="163"/>
      <c r="O497" s="223"/>
      <c r="P497" s="177"/>
      <c r="Q497" s="222"/>
      <c r="R497" s="158" t="str">
        <f t="shared" si="16"/>
        <v/>
      </c>
    </row>
    <row r="498" spans="1:18" ht="16.5" thickBot="1" x14ac:dyDescent="0.3">
      <c r="A498" s="1">
        <v>488</v>
      </c>
      <c r="B498" s="163"/>
      <c r="C498" s="163"/>
      <c r="D498" s="163"/>
      <c r="E498" s="156" t="str">
        <f t="array" ref="E498">IF(C498="","",INDEX('SFA Codes'!$A$1:$C$655,MATCH(1,('SFA Codes'!$A$1:$A$655='Reporting Template'!C498)*('SFA Codes'!$B$1:$B$655='Reporting Template'!D498),0),3))</f>
        <v/>
      </c>
      <c r="F498" s="156" t="str">
        <f t="shared" si="15"/>
        <v/>
      </c>
      <c r="G498" s="163"/>
      <c r="H498" s="163"/>
      <c r="I498" s="164"/>
      <c r="J498" s="164"/>
      <c r="K498" s="163"/>
      <c r="L498" s="163"/>
      <c r="M498" s="163"/>
      <c r="N498" s="163"/>
      <c r="O498" s="223"/>
      <c r="P498" s="177"/>
      <c r="Q498" s="222"/>
      <c r="R498" s="158" t="str">
        <f t="shared" si="16"/>
        <v/>
      </c>
    </row>
    <row r="499" spans="1:18" ht="16.5" thickBot="1" x14ac:dyDescent="0.3">
      <c r="A499" s="1">
        <v>489</v>
      </c>
      <c r="B499" s="163"/>
      <c r="C499" s="163"/>
      <c r="D499" s="163"/>
      <c r="E499" s="156" t="str">
        <f t="array" ref="E499">IF(C499="","",INDEX('SFA Codes'!$A$1:$C$655,MATCH(1,('SFA Codes'!$A$1:$A$655='Reporting Template'!C499)*('SFA Codes'!$B$1:$B$655='Reporting Template'!D499),0),3))</f>
        <v/>
      </c>
      <c r="F499" s="156" t="str">
        <f t="shared" si="15"/>
        <v/>
      </c>
      <c r="G499" s="163"/>
      <c r="H499" s="163"/>
      <c r="I499" s="164"/>
      <c r="J499" s="164"/>
      <c r="K499" s="163"/>
      <c r="L499" s="163"/>
      <c r="M499" s="163"/>
      <c r="N499" s="163"/>
      <c r="O499" s="223"/>
      <c r="P499" s="177"/>
      <c r="Q499" s="222"/>
      <c r="R499" s="158" t="str">
        <f t="shared" si="16"/>
        <v/>
      </c>
    </row>
    <row r="500" spans="1:18" ht="16.5" thickBot="1" x14ac:dyDescent="0.3">
      <c r="A500" s="1">
        <v>490</v>
      </c>
      <c r="B500" s="163"/>
      <c r="C500" s="163"/>
      <c r="D500" s="163"/>
      <c r="E500" s="156" t="str">
        <f t="array" ref="E500">IF(C500="","",INDEX('SFA Codes'!$A$1:$C$655,MATCH(1,('SFA Codes'!$A$1:$A$655='Reporting Template'!C500)*('SFA Codes'!$B$1:$B$655='Reporting Template'!D500),0),3))</f>
        <v/>
      </c>
      <c r="F500" s="156" t="str">
        <f t="shared" si="15"/>
        <v/>
      </c>
      <c r="G500" s="163"/>
      <c r="H500" s="163"/>
      <c r="I500" s="164"/>
      <c r="J500" s="164"/>
      <c r="K500" s="163"/>
      <c r="L500" s="163"/>
      <c r="M500" s="163"/>
      <c r="N500" s="163"/>
      <c r="O500" s="223"/>
      <c r="P500" s="177"/>
      <c r="Q500" s="222"/>
      <c r="R500" s="158" t="str">
        <f t="shared" si="16"/>
        <v/>
      </c>
    </row>
    <row r="501" spans="1:18" ht="16.5" thickBot="1" x14ac:dyDescent="0.3">
      <c r="A501" s="1">
        <v>491</v>
      </c>
      <c r="B501" s="163"/>
      <c r="C501" s="163"/>
      <c r="D501" s="163"/>
      <c r="E501" s="156" t="str">
        <f t="array" ref="E501">IF(C501="","",INDEX('SFA Codes'!$A$1:$C$655,MATCH(1,('SFA Codes'!$A$1:$A$655='Reporting Template'!C501)*('SFA Codes'!$B$1:$B$655='Reporting Template'!D501),0),3))</f>
        <v/>
      </c>
      <c r="F501" s="156" t="str">
        <f t="shared" si="15"/>
        <v/>
      </c>
      <c r="G501" s="163"/>
      <c r="H501" s="163"/>
      <c r="I501" s="164"/>
      <c r="J501" s="164"/>
      <c r="K501" s="163"/>
      <c r="L501" s="163"/>
      <c r="M501" s="163"/>
      <c r="N501" s="163"/>
      <c r="O501" s="223"/>
      <c r="P501" s="177"/>
      <c r="Q501" s="222"/>
      <c r="R501" s="158" t="str">
        <f t="shared" si="16"/>
        <v/>
      </c>
    </row>
    <row r="502" spans="1:18" ht="16.5" thickBot="1" x14ac:dyDescent="0.3">
      <c r="A502" s="1">
        <v>492</v>
      </c>
      <c r="B502" s="163"/>
      <c r="C502" s="163"/>
      <c r="D502" s="163"/>
      <c r="E502" s="156" t="str">
        <f t="array" ref="E502">IF(C502="","",INDEX('SFA Codes'!$A$1:$C$655,MATCH(1,('SFA Codes'!$A$1:$A$655='Reporting Template'!C502)*('SFA Codes'!$B$1:$B$655='Reporting Template'!D502),0),3))</f>
        <v/>
      </c>
      <c r="F502" s="156" t="str">
        <f t="shared" si="15"/>
        <v/>
      </c>
      <c r="G502" s="163"/>
      <c r="H502" s="163"/>
      <c r="I502" s="164"/>
      <c r="J502" s="164"/>
      <c r="K502" s="163"/>
      <c r="L502" s="163"/>
      <c r="M502" s="163"/>
      <c r="N502" s="163"/>
      <c r="O502" s="223"/>
      <c r="P502" s="177"/>
      <c r="Q502" s="222"/>
      <c r="R502" s="158" t="str">
        <f t="shared" si="16"/>
        <v/>
      </c>
    </row>
    <row r="503" spans="1:18" ht="16.5" thickBot="1" x14ac:dyDescent="0.3">
      <c r="A503" s="1">
        <v>493</v>
      </c>
      <c r="B503" s="163"/>
      <c r="C503" s="163"/>
      <c r="D503" s="163"/>
      <c r="E503" s="156" t="str">
        <f t="array" ref="E503">IF(C503="","",INDEX('SFA Codes'!$A$1:$C$655,MATCH(1,('SFA Codes'!$A$1:$A$655='Reporting Template'!C503)*('SFA Codes'!$B$1:$B$655='Reporting Template'!D503),0),3))</f>
        <v/>
      </c>
      <c r="F503" s="156" t="str">
        <f t="shared" si="15"/>
        <v/>
      </c>
      <c r="G503" s="163"/>
      <c r="H503" s="163"/>
      <c r="I503" s="164"/>
      <c r="J503" s="164"/>
      <c r="K503" s="163"/>
      <c r="L503" s="163"/>
      <c r="M503" s="163"/>
      <c r="N503" s="163"/>
      <c r="O503" s="223"/>
      <c r="P503" s="177"/>
      <c r="Q503" s="222"/>
      <c r="R503" s="158" t="str">
        <f t="shared" si="16"/>
        <v/>
      </c>
    </row>
    <row r="504" spans="1:18" ht="16.5" thickBot="1" x14ac:dyDescent="0.3">
      <c r="A504" s="1">
        <v>494</v>
      </c>
      <c r="B504" s="163"/>
      <c r="C504" s="163"/>
      <c r="D504" s="163"/>
      <c r="E504" s="156" t="str">
        <f t="array" ref="E504">IF(C504="","",INDEX('SFA Codes'!$A$1:$C$655,MATCH(1,('SFA Codes'!$A$1:$A$655='Reporting Template'!C504)*('SFA Codes'!$B$1:$B$655='Reporting Template'!D504),0),3))</f>
        <v/>
      </c>
      <c r="F504" s="156" t="str">
        <f t="shared" si="15"/>
        <v/>
      </c>
      <c r="G504" s="163"/>
      <c r="H504" s="163"/>
      <c r="I504" s="164"/>
      <c r="J504" s="164"/>
      <c r="K504" s="163"/>
      <c r="L504" s="163"/>
      <c r="M504" s="163"/>
      <c r="N504" s="163"/>
      <c r="O504" s="223"/>
      <c r="P504" s="177"/>
      <c r="Q504" s="222"/>
      <c r="R504" s="158" t="str">
        <f t="shared" si="16"/>
        <v/>
      </c>
    </row>
    <row r="505" spans="1:18" ht="16.5" thickBot="1" x14ac:dyDescent="0.3">
      <c r="A505" s="1">
        <v>495</v>
      </c>
      <c r="B505" s="163"/>
      <c r="C505" s="163"/>
      <c r="D505" s="163"/>
      <c r="E505" s="156" t="str">
        <f t="array" ref="E505">IF(C505="","",INDEX('SFA Codes'!$A$1:$C$655,MATCH(1,('SFA Codes'!$A$1:$A$655='Reporting Template'!C505)*('SFA Codes'!$B$1:$B$655='Reporting Template'!D505),0),3))</f>
        <v/>
      </c>
      <c r="F505" s="156" t="str">
        <f t="shared" si="15"/>
        <v/>
      </c>
      <c r="G505" s="163"/>
      <c r="H505" s="163"/>
      <c r="I505" s="164"/>
      <c r="J505" s="164"/>
      <c r="K505" s="163"/>
      <c r="L505" s="163"/>
      <c r="M505" s="163"/>
      <c r="N505" s="163"/>
      <c r="O505" s="223"/>
      <c r="P505" s="177"/>
      <c r="Q505" s="222"/>
      <c r="R505" s="158" t="str">
        <f t="shared" si="16"/>
        <v/>
      </c>
    </row>
    <row r="506" spans="1:18" ht="16.5" thickBot="1" x14ac:dyDescent="0.3">
      <c r="A506" s="1">
        <v>496</v>
      </c>
      <c r="B506" s="163"/>
      <c r="C506" s="163"/>
      <c r="D506" s="163"/>
      <c r="E506" s="156" t="str">
        <f t="array" ref="E506">IF(C506="","",INDEX('SFA Codes'!$A$1:$C$655,MATCH(1,('SFA Codes'!$A$1:$A$655='Reporting Template'!C506)*('SFA Codes'!$B$1:$B$655='Reporting Template'!D506),0),3))</f>
        <v/>
      </c>
      <c r="F506" s="156" t="str">
        <f t="shared" si="15"/>
        <v/>
      </c>
      <c r="G506" s="163"/>
      <c r="H506" s="163"/>
      <c r="I506" s="164"/>
      <c r="J506" s="164"/>
      <c r="K506" s="163"/>
      <c r="L506" s="163"/>
      <c r="M506" s="163"/>
      <c r="N506" s="163"/>
      <c r="O506" s="223"/>
      <c r="P506" s="177"/>
      <c r="Q506" s="222"/>
      <c r="R506" s="158" t="str">
        <f t="shared" si="16"/>
        <v/>
      </c>
    </row>
    <row r="507" spans="1:18" ht="16.5" thickBot="1" x14ac:dyDescent="0.3">
      <c r="A507" s="1">
        <v>497</v>
      </c>
      <c r="B507" s="163"/>
      <c r="C507" s="163"/>
      <c r="D507" s="163"/>
      <c r="E507" s="156" t="str">
        <f t="array" ref="E507">IF(C507="","",INDEX('SFA Codes'!$A$1:$C$655,MATCH(1,('SFA Codes'!$A$1:$A$655='Reporting Template'!C507)*('SFA Codes'!$B$1:$B$655='Reporting Template'!D507),0),3))</f>
        <v/>
      </c>
      <c r="F507" s="156" t="str">
        <f t="shared" si="15"/>
        <v/>
      </c>
      <c r="G507" s="163"/>
      <c r="H507" s="163"/>
      <c r="I507" s="164"/>
      <c r="J507" s="164"/>
      <c r="K507" s="163"/>
      <c r="L507" s="163"/>
      <c r="M507" s="163"/>
      <c r="N507" s="163"/>
      <c r="O507" s="223"/>
      <c r="P507" s="177"/>
      <c r="Q507" s="222"/>
      <c r="R507" s="158" t="str">
        <f t="shared" si="16"/>
        <v/>
      </c>
    </row>
    <row r="508" spans="1:18" ht="16.5" thickBot="1" x14ac:dyDescent="0.3">
      <c r="A508" s="1">
        <v>498</v>
      </c>
      <c r="B508" s="163"/>
      <c r="C508" s="163"/>
      <c r="D508" s="163"/>
      <c r="E508" s="156" t="str">
        <f t="array" ref="E508">IF(C508="","",INDEX('SFA Codes'!$A$1:$C$655,MATCH(1,('SFA Codes'!$A$1:$A$655='Reporting Template'!C508)*('SFA Codes'!$B$1:$B$655='Reporting Template'!D508),0),3))</f>
        <v/>
      </c>
      <c r="F508" s="156" t="str">
        <f t="shared" si="15"/>
        <v/>
      </c>
      <c r="G508" s="163"/>
      <c r="H508" s="163"/>
      <c r="I508" s="164"/>
      <c r="J508" s="164"/>
      <c r="K508" s="163"/>
      <c r="L508" s="163"/>
      <c r="M508" s="163"/>
      <c r="N508" s="163"/>
      <c r="O508" s="223"/>
      <c r="P508" s="177"/>
      <c r="Q508" s="222"/>
      <c r="R508" s="158" t="str">
        <f t="shared" si="16"/>
        <v/>
      </c>
    </row>
    <row r="509" spans="1:18" ht="16.5" thickBot="1" x14ac:dyDescent="0.3">
      <c r="A509" s="1">
        <v>499</v>
      </c>
      <c r="B509" s="163"/>
      <c r="C509" s="163"/>
      <c r="D509" s="163"/>
      <c r="E509" s="156" t="str">
        <f t="array" ref="E509">IF(C509="","",INDEX('SFA Codes'!$A$1:$C$655,MATCH(1,('SFA Codes'!$A$1:$A$655='Reporting Template'!C509)*('SFA Codes'!$B$1:$B$655='Reporting Template'!D509),0),3))</f>
        <v/>
      </c>
      <c r="F509" s="156" t="str">
        <f t="shared" si="15"/>
        <v/>
      </c>
      <c r="G509" s="163"/>
      <c r="H509" s="163"/>
      <c r="I509" s="164"/>
      <c r="J509" s="164"/>
      <c r="K509" s="163"/>
      <c r="L509" s="163"/>
      <c r="M509" s="163"/>
      <c r="N509" s="163"/>
      <c r="O509" s="223"/>
      <c r="P509" s="177"/>
      <c r="Q509" s="222"/>
      <c r="R509" s="158" t="str">
        <f t="shared" si="16"/>
        <v/>
      </c>
    </row>
    <row r="510" spans="1:18" ht="16.5" thickBot="1" x14ac:dyDescent="0.3">
      <c r="A510" s="1">
        <v>500</v>
      </c>
      <c r="B510" s="163"/>
      <c r="C510" s="163"/>
      <c r="D510" s="163"/>
      <c r="E510" s="156" t="str">
        <f t="array" ref="E510">IF(C510="","",INDEX('SFA Codes'!$A$1:$C$655,MATCH(1,('SFA Codes'!$A$1:$A$655='Reporting Template'!C510)*('SFA Codes'!$B$1:$B$655='Reporting Template'!D510),0),3))</f>
        <v/>
      </c>
      <c r="F510" s="156" t="str">
        <f t="shared" si="15"/>
        <v/>
      </c>
      <c r="G510" s="163"/>
      <c r="H510" s="163"/>
      <c r="I510" s="164"/>
      <c r="J510" s="164"/>
      <c r="K510" s="163"/>
      <c r="L510" s="163"/>
      <c r="M510" s="163"/>
      <c r="N510" s="163"/>
      <c r="O510" s="223"/>
      <c r="P510" s="177"/>
      <c r="Q510" s="222"/>
      <c r="R510" s="158" t="str">
        <f t="shared" si="16"/>
        <v/>
      </c>
    </row>
    <row r="511" spans="1:18" ht="16.5" thickBot="1" x14ac:dyDescent="0.3">
      <c r="A511" s="1">
        <v>501</v>
      </c>
      <c r="B511" s="163"/>
      <c r="C511" s="163"/>
      <c r="D511" s="163"/>
      <c r="E511" s="156" t="str">
        <f t="array" ref="E511">IF(C511="","",INDEX('SFA Codes'!$A$1:$C$655,MATCH(1,('SFA Codes'!$A$1:$A$655='Reporting Template'!C511)*('SFA Codes'!$B$1:$B$655='Reporting Template'!D511),0),3))</f>
        <v/>
      </c>
      <c r="F511" s="156" t="str">
        <f t="shared" si="15"/>
        <v/>
      </c>
      <c r="G511" s="163"/>
      <c r="H511" s="163"/>
      <c r="I511" s="164"/>
      <c r="J511" s="164"/>
      <c r="K511" s="163"/>
      <c r="L511" s="163"/>
      <c r="M511" s="163"/>
      <c r="N511" s="163"/>
      <c r="O511" s="223"/>
      <c r="P511" s="177"/>
      <c r="Q511" s="222"/>
      <c r="R511" s="158" t="str">
        <f t="shared" si="16"/>
        <v/>
      </c>
    </row>
    <row r="512" spans="1:18" ht="16.5" thickBot="1" x14ac:dyDescent="0.3">
      <c r="A512" s="1">
        <v>502</v>
      </c>
      <c r="B512" s="163"/>
      <c r="C512" s="163"/>
      <c r="D512" s="163"/>
      <c r="E512" s="156" t="str">
        <f t="array" ref="E512">IF(C512="","",INDEX('SFA Codes'!$A$1:$C$655,MATCH(1,('SFA Codes'!$A$1:$A$655='Reporting Template'!C512)*('SFA Codes'!$B$1:$B$655='Reporting Template'!D512),0),3))</f>
        <v/>
      </c>
      <c r="F512" s="156" t="str">
        <f t="shared" si="15"/>
        <v/>
      </c>
      <c r="G512" s="163"/>
      <c r="H512" s="163"/>
      <c r="I512" s="164"/>
      <c r="J512" s="164"/>
      <c r="K512" s="163"/>
      <c r="L512" s="163"/>
      <c r="M512" s="163"/>
      <c r="N512" s="163"/>
      <c r="O512" s="223"/>
      <c r="P512" s="177"/>
      <c r="Q512" s="222"/>
      <c r="R512" s="158" t="str">
        <f t="shared" si="16"/>
        <v/>
      </c>
    </row>
    <row r="513" spans="1:18" ht="16.5" thickBot="1" x14ac:dyDescent="0.3">
      <c r="A513" s="1">
        <v>503</v>
      </c>
      <c r="B513" s="163"/>
      <c r="C513" s="163"/>
      <c r="D513" s="163"/>
      <c r="E513" s="156" t="str">
        <f t="array" ref="E513">IF(C513="","",INDEX('SFA Codes'!$A$1:$C$655,MATCH(1,('SFA Codes'!$A$1:$A$655='Reporting Template'!C513)*('SFA Codes'!$B$1:$B$655='Reporting Template'!D513),0),3))</f>
        <v/>
      </c>
      <c r="F513" s="156" t="str">
        <f t="shared" si="15"/>
        <v/>
      </c>
      <c r="G513" s="163"/>
      <c r="H513" s="163"/>
      <c r="I513" s="164"/>
      <c r="J513" s="164"/>
      <c r="K513" s="163"/>
      <c r="L513" s="163"/>
      <c r="M513" s="163"/>
      <c r="N513" s="163"/>
      <c r="O513" s="223"/>
      <c r="P513" s="177"/>
      <c r="Q513" s="222"/>
      <c r="R513" s="158" t="str">
        <f t="shared" si="16"/>
        <v/>
      </c>
    </row>
    <row r="514" spans="1:18" ht="16.5" thickBot="1" x14ac:dyDescent="0.3">
      <c r="A514" s="1">
        <v>504</v>
      </c>
      <c r="B514" s="163"/>
      <c r="C514" s="163"/>
      <c r="D514" s="163"/>
      <c r="E514" s="156" t="str">
        <f t="array" ref="E514">IF(C514="","",INDEX('SFA Codes'!$A$1:$C$655,MATCH(1,('SFA Codes'!$A$1:$A$655='Reporting Template'!C514)*('SFA Codes'!$B$1:$B$655='Reporting Template'!D514),0),3))</f>
        <v/>
      </c>
      <c r="F514" s="156" t="str">
        <f t="shared" si="15"/>
        <v/>
      </c>
      <c r="G514" s="163"/>
      <c r="H514" s="163"/>
      <c r="I514" s="164"/>
      <c r="J514" s="164"/>
      <c r="K514" s="163"/>
      <c r="L514" s="163"/>
      <c r="M514" s="163"/>
      <c r="N514" s="163"/>
      <c r="O514" s="223"/>
      <c r="P514" s="177"/>
      <c r="Q514" s="222"/>
      <c r="R514" s="158" t="str">
        <f t="shared" si="16"/>
        <v/>
      </c>
    </row>
    <row r="515" spans="1:18" ht="16.5" thickBot="1" x14ac:dyDescent="0.3">
      <c r="A515" s="1">
        <v>505</v>
      </c>
      <c r="B515" s="163"/>
      <c r="C515" s="163"/>
      <c r="D515" s="163"/>
      <c r="E515" s="156" t="str">
        <f t="array" ref="E515">IF(C515="","",INDEX('SFA Codes'!$A$1:$C$655,MATCH(1,('SFA Codes'!$A$1:$A$655='Reporting Template'!C515)*('SFA Codes'!$B$1:$B$655='Reporting Template'!D515),0),3))</f>
        <v/>
      </c>
      <c r="F515" s="156" t="str">
        <f t="shared" si="15"/>
        <v/>
      </c>
      <c r="G515" s="163"/>
      <c r="H515" s="163"/>
      <c r="I515" s="164"/>
      <c r="J515" s="164"/>
      <c r="K515" s="163"/>
      <c r="L515" s="163"/>
      <c r="M515" s="163"/>
      <c r="N515" s="163"/>
      <c r="O515" s="223"/>
      <c r="P515" s="177"/>
      <c r="Q515" s="222"/>
      <c r="R515" s="158" t="str">
        <f t="shared" si="16"/>
        <v/>
      </c>
    </row>
    <row r="516" spans="1:18" ht="16.5" thickBot="1" x14ac:dyDescent="0.3">
      <c r="A516" s="1">
        <v>506</v>
      </c>
      <c r="B516" s="163"/>
      <c r="C516" s="163"/>
      <c r="D516" s="163"/>
      <c r="E516" s="156" t="str">
        <f t="array" ref="E516">IF(C516="","",INDEX('SFA Codes'!$A$1:$C$655,MATCH(1,('SFA Codes'!$A$1:$A$655='Reporting Template'!C516)*('SFA Codes'!$B$1:$B$655='Reporting Template'!D516),0),3))</f>
        <v/>
      </c>
      <c r="F516" s="156" t="str">
        <f t="shared" si="15"/>
        <v/>
      </c>
      <c r="G516" s="163"/>
      <c r="H516" s="163"/>
      <c r="I516" s="164"/>
      <c r="J516" s="164"/>
      <c r="K516" s="163"/>
      <c r="L516" s="163"/>
      <c r="M516" s="163"/>
      <c r="N516" s="163"/>
      <c r="O516" s="223"/>
      <c r="P516" s="177"/>
      <c r="Q516" s="222"/>
      <c r="R516" s="158" t="str">
        <f t="shared" si="16"/>
        <v/>
      </c>
    </row>
    <row r="517" spans="1:18" ht="16.5" thickBot="1" x14ac:dyDescent="0.3">
      <c r="A517" s="1">
        <v>507</v>
      </c>
      <c r="B517" s="163"/>
      <c r="C517" s="163"/>
      <c r="D517" s="163"/>
      <c r="E517" s="156" t="str">
        <f t="array" ref="E517">IF(C517="","",INDEX('SFA Codes'!$A$1:$C$655,MATCH(1,('SFA Codes'!$A$1:$A$655='Reporting Template'!C517)*('SFA Codes'!$B$1:$B$655='Reporting Template'!D517),0),3))</f>
        <v/>
      </c>
      <c r="F517" s="156" t="str">
        <f t="shared" si="15"/>
        <v/>
      </c>
      <c r="G517" s="163"/>
      <c r="H517" s="163"/>
      <c r="I517" s="164"/>
      <c r="J517" s="164"/>
      <c r="K517" s="163"/>
      <c r="L517" s="163"/>
      <c r="M517" s="163"/>
      <c r="N517" s="163"/>
      <c r="O517" s="223"/>
      <c r="P517" s="177"/>
      <c r="Q517" s="222"/>
      <c r="R517" s="158" t="str">
        <f t="shared" si="16"/>
        <v/>
      </c>
    </row>
    <row r="518" spans="1:18" ht="16.5" thickBot="1" x14ac:dyDescent="0.3">
      <c r="A518" s="1">
        <v>508</v>
      </c>
      <c r="B518" s="163"/>
      <c r="C518" s="163"/>
      <c r="D518" s="163"/>
      <c r="E518" s="156" t="str">
        <f t="array" ref="E518">IF(C518="","",INDEX('SFA Codes'!$A$1:$C$655,MATCH(1,('SFA Codes'!$A$1:$A$655='Reporting Template'!C518)*('SFA Codes'!$B$1:$B$655='Reporting Template'!D518),0),3))</f>
        <v/>
      </c>
      <c r="F518" s="156" t="str">
        <f t="shared" si="15"/>
        <v/>
      </c>
      <c r="G518" s="163"/>
      <c r="H518" s="163"/>
      <c r="I518" s="164"/>
      <c r="J518" s="164"/>
      <c r="K518" s="163"/>
      <c r="L518" s="163"/>
      <c r="M518" s="163"/>
      <c r="N518" s="163"/>
      <c r="O518" s="223"/>
      <c r="P518" s="177"/>
      <c r="Q518" s="222"/>
      <c r="R518" s="158" t="str">
        <f t="shared" si="16"/>
        <v/>
      </c>
    </row>
    <row r="519" spans="1:18" ht="16.5" thickBot="1" x14ac:dyDescent="0.3">
      <c r="A519" s="1">
        <v>509</v>
      </c>
      <c r="B519" s="163"/>
      <c r="C519" s="163"/>
      <c r="D519" s="163"/>
      <c r="E519" s="156" t="str">
        <f t="array" ref="E519">IF(C519="","",INDEX('SFA Codes'!$A$1:$C$655,MATCH(1,('SFA Codes'!$A$1:$A$655='Reporting Template'!C519)*('SFA Codes'!$B$1:$B$655='Reporting Template'!D519),0),3))</f>
        <v/>
      </c>
      <c r="F519" s="156" t="str">
        <f t="shared" si="15"/>
        <v/>
      </c>
      <c r="G519" s="163"/>
      <c r="H519" s="163"/>
      <c r="I519" s="164"/>
      <c r="J519" s="164"/>
      <c r="K519" s="163"/>
      <c r="L519" s="163"/>
      <c r="M519" s="163"/>
      <c r="N519" s="163"/>
      <c r="O519" s="223"/>
      <c r="P519" s="177"/>
      <c r="Q519" s="222"/>
      <c r="R519" s="158" t="str">
        <f t="shared" si="16"/>
        <v/>
      </c>
    </row>
    <row r="520" spans="1:18" ht="16.5" thickBot="1" x14ac:dyDescent="0.3">
      <c r="A520" s="1">
        <v>510</v>
      </c>
      <c r="B520" s="163"/>
      <c r="C520" s="163"/>
      <c r="D520" s="163"/>
      <c r="E520" s="156" t="str">
        <f t="array" ref="E520">IF(C520="","",INDEX('SFA Codes'!$A$1:$C$655,MATCH(1,('SFA Codes'!$A$1:$A$655='Reporting Template'!C520)*('SFA Codes'!$B$1:$B$655='Reporting Template'!D520),0),3))</f>
        <v/>
      </c>
      <c r="F520" s="156" t="str">
        <f t="shared" si="15"/>
        <v/>
      </c>
      <c r="G520" s="163"/>
      <c r="H520" s="163"/>
      <c r="I520" s="164"/>
      <c r="J520" s="164"/>
      <c r="K520" s="163"/>
      <c r="L520" s="163"/>
      <c r="M520" s="163"/>
      <c r="N520" s="163"/>
      <c r="O520" s="223"/>
      <c r="P520" s="177"/>
      <c r="Q520" s="222"/>
      <c r="R520" s="158" t="str">
        <f t="shared" si="16"/>
        <v/>
      </c>
    </row>
    <row r="521" spans="1:18" ht="16.5" thickBot="1" x14ac:dyDescent="0.3">
      <c r="A521" s="1">
        <v>511</v>
      </c>
      <c r="B521" s="163"/>
      <c r="C521" s="163"/>
      <c r="D521" s="163"/>
      <c r="E521" s="156" t="str">
        <f t="array" ref="E521">IF(C521="","",INDEX('SFA Codes'!$A$1:$C$655,MATCH(1,('SFA Codes'!$A$1:$A$655='Reporting Template'!C521)*('SFA Codes'!$B$1:$B$655='Reporting Template'!D521),0),3))</f>
        <v/>
      </c>
      <c r="F521" s="156" t="str">
        <f t="shared" si="15"/>
        <v/>
      </c>
      <c r="G521" s="163"/>
      <c r="H521" s="163"/>
      <c r="I521" s="164"/>
      <c r="J521" s="164"/>
      <c r="K521" s="163"/>
      <c r="L521" s="163"/>
      <c r="M521" s="163"/>
      <c r="N521" s="163"/>
      <c r="O521" s="223"/>
      <c r="P521" s="177"/>
      <c r="Q521" s="222"/>
      <c r="R521" s="158" t="str">
        <f t="shared" si="16"/>
        <v/>
      </c>
    </row>
    <row r="522" spans="1:18" ht="16.5" thickBot="1" x14ac:dyDescent="0.3">
      <c r="A522" s="1">
        <v>512</v>
      </c>
      <c r="B522" s="163"/>
      <c r="C522" s="163"/>
      <c r="D522" s="163"/>
      <c r="E522" s="156" t="str">
        <f t="array" ref="E522">IF(C522="","",INDEX('SFA Codes'!$A$1:$C$655,MATCH(1,('SFA Codes'!$A$1:$A$655='Reporting Template'!C522)*('SFA Codes'!$B$1:$B$655='Reporting Template'!D522),0),3))</f>
        <v/>
      </c>
      <c r="F522" s="156" t="str">
        <f t="shared" si="15"/>
        <v/>
      </c>
      <c r="G522" s="163"/>
      <c r="H522" s="163"/>
      <c r="I522" s="164"/>
      <c r="J522" s="164"/>
      <c r="K522" s="163"/>
      <c r="L522" s="163"/>
      <c r="M522" s="163"/>
      <c r="N522" s="163"/>
      <c r="O522" s="223"/>
      <c r="P522" s="177"/>
      <c r="Q522" s="222"/>
      <c r="R522" s="158" t="str">
        <f t="shared" si="16"/>
        <v/>
      </c>
    </row>
    <row r="523" spans="1:18" ht="16.5" thickBot="1" x14ac:dyDescent="0.3">
      <c r="A523" s="1">
        <v>513</v>
      </c>
      <c r="B523" s="163"/>
      <c r="C523" s="163"/>
      <c r="D523" s="163"/>
      <c r="E523" s="156" t="str">
        <f t="array" ref="E523">IF(C523="","",INDEX('SFA Codes'!$A$1:$C$655,MATCH(1,('SFA Codes'!$A$1:$A$655='Reporting Template'!C523)*('SFA Codes'!$B$1:$B$655='Reporting Template'!D523),0),3))</f>
        <v/>
      </c>
      <c r="F523" s="156" t="str">
        <f t="shared" ref="F523:F586" si="17">IF(D523&lt;&gt;0,VLOOKUP(D523,CityLookup,2,0),"")</f>
        <v/>
      </c>
      <c r="G523" s="163"/>
      <c r="H523" s="163"/>
      <c r="I523" s="164"/>
      <c r="J523" s="164"/>
      <c r="K523" s="163"/>
      <c r="L523" s="163"/>
      <c r="M523" s="163"/>
      <c r="N523" s="163"/>
      <c r="O523" s="223"/>
      <c r="P523" s="177"/>
      <c r="Q523" s="222"/>
      <c r="R523" s="158" t="str">
        <f t="shared" si="16"/>
        <v/>
      </c>
    </row>
    <row r="524" spans="1:18" ht="16.5" thickBot="1" x14ac:dyDescent="0.3">
      <c r="A524" s="1">
        <v>514</v>
      </c>
      <c r="B524" s="163"/>
      <c r="C524" s="163"/>
      <c r="D524" s="163"/>
      <c r="E524" s="156" t="str">
        <f t="array" ref="E524">IF(C524="","",INDEX('SFA Codes'!$A$1:$C$655,MATCH(1,('SFA Codes'!$A$1:$A$655='Reporting Template'!C524)*('SFA Codes'!$B$1:$B$655='Reporting Template'!D524),0),3))</f>
        <v/>
      </c>
      <c r="F524" s="156" t="str">
        <f t="shared" si="17"/>
        <v/>
      </c>
      <c r="G524" s="163"/>
      <c r="H524" s="163"/>
      <c r="I524" s="164"/>
      <c r="J524" s="164"/>
      <c r="K524" s="163"/>
      <c r="L524" s="163"/>
      <c r="M524" s="163"/>
      <c r="N524" s="163"/>
      <c r="O524" s="223"/>
      <c r="P524" s="177"/>
      <c r="Q524" s="222"/>
      <c r="R524" s="158" t="str">
        <f t="shared" ref="R524:R587" si="18">IF(B524&lt;&gt;"",IF(AND(B524&lt;&gt;"",C524&lt;&gt;"",D524&lt;&gt;"",F524&lt;&gt;"",G524&lt;&gt;"",I524&lt;&gt;"",J524&lt;&gt;"",K524&lt;&gt;"",L524&lt;&gt;"",M524&lt;&gt;"",N524&lt;&gt;"",O524&lt;&gt;"",P524&lt;&gt;""),"","Please Fill Out All Cells"),"")</f>
        <v/>
      </c>
    </row>
    <row r="525" spans="1:18" ht="16.5" thickBot="1" x14ac:dyDescent="0.3">
      <c r="A525" s="1">
        <v>515</v>
      </c>
      <c r="B525" s="163"/>
      <c r="C525" s="163"/>
      <c r="D525" s="163"/>
      <c r="E525" s="156" t="str">
        <f t="array" ref="E525">IF(C525="","",INDEX('SFA Codes'!$A$1:$C$655,MATCH(1,('SFA Codes'!$A$1:$A$655='Reporting Template'!C525)*('SFA Codes'!$B$1:$B$655='Reporting Template'!D525),0),3))</f>
        <v/>
      </c>
      <c r="F525" s="156" t="str">
        <f t="shared" si="17"/>
        <v/>
      </c>
      <c r="G525" s="163"/>
      <c r="H525" s="163"/>
      <c r="I525" s="164"/>
      <c r="J525" s="164"/>
      <c r="K525" s="163"/>
      <c r="L525" s="163"/>
      <c r="M525" s="163"/>
      <c r="N525" s="163"/>
      <c r="O525" s="223"/>
      <c r="P525" s="177"/>
      <c r="Q525" s="222"/>
      <c r="R525" s="158" t="str">
        <f t="shared" si="18"/>
        <v/>
      </c>
    </row>
    <row r="526" spans="1:18" ht="16.5" thickBot="1" x14ac:dyDescent="0.3">
      <c r="A526" s="1">
        <v>516</v>
      </c>
      <c r="B526" s="163"/>
      <c r="C526" s="163"/>
      <c r="D526" s="163"/>
      <c r="E526" s="156" t="str">
        <f t="array" ref="E526">IF(C526="","",INDEX('SFA Codes'!$A$1:$C$655,MATCH(1,('SFA Codes'!$A$1:$A$655='Reporting Template'!C526)*('SFA Codes'!$B$1:$B$655='Reporting Template'!D526),0),3))</f>
        <v/>
      </c>
      <c r="F526" s="156" t="str">
        <f t="shared" si="17"/>
        <v/>
      </c>
      <c r="G526" s="163"/>
      <c r="H526" s="163"/>
      <c r="I526" s="164"/>
      <c r="J526" s="164"/>
      <c r="K526" s="163"/>
      <c r="L526" s="163"/>
      <c r="M526" s="163"/>
      <c r="N526" s="163"/>
      <c r="O526" s="223"/>
      <c r="P526" s="177"/>
      <c r="Q526" s="222"/>
      <c r="R526" s="158" t="str">
        <f t="shared" si="18"/>
        <v/>
      </c>
    </row>
    <row r="527" spans="1:18" ht="16.5" thickBot="1" x14ac:dyDescent="0.3">
      <c r="A527" s="1">
        <v>517</v>
      </c>
      <c r="B527" s="163"/>
      <c r="C527" s="163"/>
      <c r="D527" s="163"/>
      <c r="E527" s="156" t="str">
        <f t="array" ref="E527">IF(C527="","",INDEX('SFA Codes'!$A$1:$C$655,MATCH(1,('SFA Codes'!$A$1:$A$655='Reporting Template'!C527)*('SFA Codes'!$B$1:$B$655='Reporting Template'!D527),0),3))</f>
        <v/>
      </c>
      <c r="F527" s="156" t="str">
        <f t="shared" si="17"/>
        <v/>
      </c>
      <c r="G527" s="163"/>
      <c r="H527" s="163"/>
      <c r="I527" s="164"/>
      <c r="J527" s="164"/>
      <c r="K527" s="163"/>
      <c r="L527" s="163"/>
      <c r="M527" s="163"/>
      <c r="N527" s="163"/>
      <c r="O527" s="223"/>
      <c r="P527" s="177"/>
      <c r="Q527" s="222"/>
      <c r="R527" s="158" t="str">
        <f t="shared" si="18"/>
        <v/>
      </c>
    </row>
    <row r="528" spans="1:18" ht="16.5" thickBot="1" x14ac:dyDescent="0.3">
      <c r="A528" s="1">
        <v>518</v>
      </c>
      <c r="B528" s="163"/>
      <c r="C528" s="163"/>
      <c r="D528" s="163"/>
      <c r="E528" s="156" t="str">
        <f t="array" ref="E528">IF(C528="","",INDEX('SFA Codes'!$A$1:$C$655,MATCH(1,('SFA Codes'!$A$1:$A$655='Reporting Template'!C528)*('SFA Codes'!$B$1:$B$655='Reporting Template'!D528),0),3))</f>
        <v/>
      </c>
      <c r="F528" s="156" t="str">
        <f t="shared" si="17"/>
        <v/>
      </c>
      <c r="G528" s="163"/>
      <c r="H528" s="163"/>
      <c r="I528" s="164"/>
      <c r="J528" s="164"/>
      <c r="K528" s="163"/>
      <c r="L528" s="163"/>
      <c r="M528" s="163"/>
      <c r="N528" s="163"/>
      <c r="O528" s="223"/>
      <c r="P528" s="177"/>
      <c r="Q528" s="222"/>
      <c r="R528" s="158" t="str">
        <f t="shared" si="18"/>
        <v/>
      </c>
    </row>
    <row r="529" spans="1:18" ht="16.5" thickBot="1" x14ac:dyDescent="0.3">
      <c r="A529" s="1">
        <v>519</v>
      </c>
      <c r="B529" s="163"/>
      <c r="C529" s="163"/>
      <c r="D529" s="163"/>
      <c r="E529" s="156" t="str">
        <f t="array" ref="E529">IF(C529="","",INDEX('SFA Codes'!$A$1:$C$655,MATCH(1,('SFA Codes'!$A$1:$A$655='Reporting Template'!C529)*('SFA Codes'!$B$1:$B$655='Reporting Template'!D529),0),3))</f>
        <v/>
      </c>
      <c r="F529" s="156" t="str">
        <f t="shared" si="17"/>
        <v/>
      </c>
      <c r="G529" s="163"/>
      <c r="H529" s="163"/>
      <c r="I529" s="164"/>
      <c r="J529" s="164"/>
      <c r="K529" s="163"/>
      <c r="L529" s="163"/>
      <c r="M529" s="163"/>
      <c r="N529" s="163"/>
      <c r="O529" s="223"/>
      <c r="P529" s="177"/>
      <c r="Q529" s="222"/>
      <c r="R529" s="158" t="str">
        <f t="shared" si="18"/>
        <v/>
      </c>
    </row>
    <row r="530" spans="1:18" ht="16.5" thickBot="1" x14ac:dyDescent="0.3">
      <c r="A530" s="1">
        <v>520</v>
      </c>
      <c r="B530" s="163"/>
      <c r="C530" s="163"/>
      <c r="D530" s="163"/>
      <c r="E530" s="156" t="str">
        <f t="array" ref="E530">IF(C530="","",INDEX('SFA Codes'!$A$1:$C$655,MATCH(1,('SFA Codes'!$A$1:$A$655='Reporting Template'!C530)*('SFA Codes'!$B$1:$B$655='Reporting Template'!D530),0),3))</f>
        <v/>
      </c>
      <c r="F530" s="156" t="str">
        <f t="shared" si="17"/>
        <v/>
      </c>
      <c r="G530" s="163"/>
      <c r="H530" s="163"/>
      <c r="I530" s="164"/>
      <c r="J530" s="164"/>
      <c r="K530" s="163"/>
      <c r="L530" s="163"/>
      <c r="M530" s="163"/>
      <c r="N530" s="163"/>
      <c r="O530" s="223"/>
      <c r="P530" s="177"/>
      <c r="Q530" s="222"/>
      <c r="R530" s="158" t="str">
        <f t="shared" si="18"/>
        <v/>
      </c>
    </row>
    <row r="531" spans="1:18" ht="16.5" thickBot="1" x14ac:dyDescent="0.3">
      <c r="A531" s="1">
        <v>521</v>
      </c>
      <c r="B531" s="163"/>
      <c r="C531" s="163"/>
      <c r="D531" s="163"/>
      <c r="E531" s="156" t="str">
        <f t="array" ref="E531">IF(C531="","",INDEX('SFA Codes'!$A$1:$C$655,MATCH(1,('SFA Codes'!$A$1:$A$655='Reporting Template'!C531)*('SFA Codes'!$B$1:$B$655='Reporting Template'!D531),0),3))</f>
        <v/>
      </c>
      <c r="F531" s="156" t="str">
        <f t="shared" si="17"/>
        <v/>
      </c>
      <c r="G531" s="163"/>
      <c r="H531" s="163"/>
      <c r="I531" s="164"/>
      <c r="J531" s="164"/>
      <c r="K531" s="163"/>
      <c r="L531" s="163"/>
      <c r="M531" s="163"/>
      <c r="N531" s="163"/>
      <c r="O531" s="223"/>
      <c r="P531" s="177"/>
      <c r="Q531" s="222"/>
      <c r="R531" s="158" t="str">
        <f t="shared" si="18"/>
        <v/>
      </c>
    </row>
    <row r="532" spans="1:18" ht="16.5" thickBot="1" x14ac:dyDescent="0.3">
      <c r="A532" s="1">
        <v>522</v>
      </c>
      <c r="B532" s="163"/>
      <c r="C532" s="163"/>
      <c r="D532" s="163"/>
      <c r="E532" s="156" t="str">
        <f t="array" ref="E532">IF(C532="","",INDEX('SFA Codes'!$A$1:$C$655,MATCH(1,('SFA Codes'!$A$1:$A$655='Reporting Template'!C532)*('SFA Codes'!$B$1:$B$655='Reporting Template'!D532),0),3))</f>
        <v/>
      </c>
      <c r="F532" s="156" t="str">
        <f t="shared" si="17"/>
        <v/>
      </c>
      <c r="G532" s="163"/>
      <c r="H532" s="163"/>
      <c r="I532" s="164"/>
      <c r="J532" s="164"/>
      <c r="K532" s="163"/>
      <c r="L532" s="163"/>
      <c r="M532" s="163"/>
      <c r="N532" s="163"/>
      <c r="O532" s="223"/>
      <c r="P532" s="177"/>
      <c r="Q532" s="222"/>
      <c r="R532" s="158" t="str">
        <f t="shared" si="18"/>
        <v/>
      </c>
    </row>
    <row r="533" spans="1:18" ht="16.5" thickBot="1" x14ac:dyDescent="0.3">
      <c r="A533" s="1">
        <v>523</v>
      </c>
      <c r="B533" s="163"/>
      <c r="C533" s="163"/>
      <c r="D533" s="163"/>
      <c r="E533" s="156" t="str">
        <f t="array" ref="E533">IF(C533="","",INDEX('SFA Codes'!$A$1:$C$655,MATCH(1,('SFA Codes'!$A$1:$A$655='Reporting Template'!C533)*('SFA Codes'!$B$1:$B$655='Reporting Template'!D533),0),3))</f>
        <v/>
      </c>
      <c r="F533" s="156" t="str">
        <f t="shared" si="17"/>
        <v/>
      </c>
      <c r="G533" s="163"/>
      <c r="H533" s="163"/>
      <c r="I533" s="164"/>
      <c r="J533" s="164"/>
      <c r="K533" s="163"/>
      <c r="L533" s="163"/>
      <c r="M533" s="163"/>
      <c r="N533" s="163"/>
      <c r="O533" s="223"/>
      <c r="P533" s="177"/>
      <c r="Q533" s="222"/>
      <c r="R533" s="158" t="str">
        <f t="shared" si="18"/>
        <v/>
      </c>
    </row>
    <row r="534" spans="1:18" ht="16.5" thickBot="1" x14ac:dyDescent="0.3">
      <c r="A534" s="1">
        <v>524</v>
      </c>
      <c r="B534" s="163"/>
      <c r="C534" s="163"/>
      <c r="D534" s="163"/>
      <c r="E534" s="156" t="str">
        <f t="array" ref="E534">IF(C534="","",INDEX('SFA Codes'!$A$1:$C$655,MATCH(1,('SFA Codes'!$A$1:$A$655='Reporting Template'!C534)*('SFA Codes'!$B$1:$B$655='Reporting Template'!D534),0),3))</f>
        <v/>
      </c>
      <c r="F534" s="156" t="str">
        <f t="shared" si="17"/>
        <v/>
      </c>
      <c r="G534" s="163"/>
      <c r="H534" s="163"/>
      <c r="I534" s="164"/>
      <c r="J534" s="164"/>
      <c r="K534" s="163"/>
      <c r="L534" s="163"/>
      <c r="M534" s="163"/>
      <c r="N534" s="163"/>
      <c r="O534" s="223"/>
      <c r="P534" s="177"/>
      <c r="Q534" s="222"/>
      <c r="R534" s="158" t="str">
        <f t="shared" si="18"/>
        <v/>
      </c>
    </row>
    <row r="535" spans="1:18" ht="16.5" thickBot="1" x14ac:dyDescent="0.3">
      <c r="A535" s="1">
        <v>525</v>
      </c>
      <c r="B535" s="163"/>
      <c r="C535" s="163"/>
      <c r="D535" s="163"/>
      <c r="E535" s="156" t="str">
        <f t="array" ref="E535">IF(C535="","",INDEX('SFA Codes'!$A$1:$C$655,MATCH(1,('SFA Codes'!$A$1:$A$655='Reporting Template'!C535)*('SFA Codes'!$B$1:$B$655='Reporting Template'!D535),0),3))</f>
        <v/>
      </c>
      <c r="F535" s="156" t="str">
        <f t="shared" si="17"/>
        <v/>
      </c>
      <c r="G535" s="163"/>
      <c r="H535" s="163"/>
      <c r="I535" s="164"/>
      <c r="J535" s="164"/>
      <c r="K535" s="163"/>
      <c r="L535" s="163"/>
      <c r="M535" s="163"/>
      <c r="N535" s="163"/>
      <c r="O535" s="223"/>
      <c r="P535" s="177"/>
      <c r="Q535" s="222"/>
      <c r="R535" s="158" t="str">
        <f t="shared" si="18"/>
        <v/>
      </c>
    </row>
    <row r="536" spans="1:18" ht="16.5" thickBot="1" x14ac:dyDescent="0.3">
      <c r="A536" s="1">
        <v>526</v>
      </c>
      <c r="B536" s="163"/>
      <c r="C536" s="163"/>
      <c r="D536" s="163"/>
      <c r="E536" s="156" t="str">
        <f t="array" ref="E536">IF(C536="","",INDEX('SFA Codes'!$A$1:$C$655,MATCH(1,('SFA Codes'!$A$1:$A$655='Reporting Template'!C536)*('SFA Codes'!$B$1:$B$655='Reporting Template'!D536),0),3))</f>
        <v/>
      </c>
      <c r="F536" s="156" t="str">
        <f t="shared" si="17"/>
        <v/>
      </c>
      <c r="G536" s="163"/>
      <c r="H536" s="163"/>
      <c r="I536" s="164"/>
      <c r="J536" s="164"/>
      <c r="K536" s="163"/>
      <c r="L536" s="163"/>
      <c r="M536" s="163"/>
      <c r="N536" s="163"/>
      <c r="O536" s="223"/>
      <c r="P536" s="177"/>
      <c r="Q536" s="222"/>
      <c r="R536" s="158" t="str">
        <f t="shared" si="18"/>
        <v/>
      </c>
    </row>
    <row r="537" spans="1:18" ht="16.5" thickBot="1" x14ac:dyDescent="0.3">
      <c r="A537" s="1">
        <v>527</v>
      </c>
      <c r="B537" s="163"/>
      <c r="C537" s="163"/>
      <c r="D537" s="163"/>
      <c r="E537" s="156" t="str">
        <f t="array" ref="E537">IF(C537="","",INDEX('SFA Codes'!$A$1:$C$655,MATCH(1,('SFA Codes'!$A$1:$A$655='Reporting Template'!C537)*('SFA Codes'!$B$1:$B$655='Reporting Template'!D537),0),3))</f>
        <v/>
      </c>
      <c r="F537" s="156" t="str">
        <f t="shared" si="17"/>
        <v/>
      </c>
      <c r="G537" s="163"/>
      <c r="H537" s="163"/>
      <c r="I537" s="164"/>
      <c r="J537" s="164"/>
      <c r="K537" s="163"/>
      <c r="L537" s="163"/>
      <c r="M537" s="163"/>
      <c r="N537" s="163"/>
      <c r="O537" s="223"/>
      <c r="P537" s="177"/>
      <c r="Q537" s="222"/>
      <c r="R537" s="158" t="str">
        <f t="shared" si="18"/>
        <v/>
      </c>
    </row>
    <row r="538" spans="1:18" ht="16.5" thickBot="1" x14ac:dyDescent="0.3">
      <c r="A538" s="1">
        <v>528</v>
      </c>
      <c r="B538" s="163"/>
      <c r="C538" s="163"/>
      <c r="D538" s="163"/>
      <c r="E538" s="156" t="str">
        <f t="array" ref="E538">IF(C538="","",INDEX('SFA Codes'!$A$1:$C$655,MATCH(1,('SFA Codes'!$A$1:$A$655='Reporting Template'!C538)*('SFA Codes'!$B$1:$B$655='Reporting Template'!D538),0),3))</f>
        <v/>
      </c>
      <c r="F538" s="156" t="str">
        <f t="shared" si="17"/>
        <v/>
      </c>
      <c r="G538" s="163"/>
      <c r="H538" s="163"/>
      <c r="I538" s="164"/>
      <c r="J538" s="164"/>
      <c r="K538" s="163"/>
      <c r="L538" s="163"/>
      <c r="M538" s="163"/>
      <c r="N538" s="163"/>
      <c r="O538" s="223"/>
      <c r="P538" s="177"/>
      <c r="Q538" s="222"/>
      <c r="R538" s="158" t="str">
        <f t="shared" si="18"/>
        <v/>
      </c>
    </row>
    <row r="539" spans="1:18" ht="16.5" thickBot="1" x14ac:dyDescent="0.3">
      <c r="A539" s="1">
        <v>529</v>
      </c>
      <c r="B539" s="163"/>
      <c r="C539" s="163"/>
      <c r="D539" s="163"/>
      <c r="E539" s="156" t="str">
        <f t="array" ref="E539">IF(C539="","",INDEX('SFA Codes'!$A$1:$C$655,MATCH(1,('SFA Codes'!$A$1:$A$655='Reporting Template'!C539)*('SFA Codes'!$B$1:$B$655='Reporting Template'!D539),0),3))</f>
        <v/>
      </c>
      <c r="F539" s="156" t="str">
        <f t="shared" si="17"/>
        <v/>
      </c>
      <c r="G539" s="163"/>
      <c r="H539" s="163"/>
      <c r="I539" s="164"/>
      <c r="J539" s="164"/>
      <c r="K539" s="163"/>
      <c r="L539" s="163"/>
      <c r="M539" s="163"/>
      <c r="N539" s="163"/>
      <c r="O539" s="223"/>
      <c r="P539" s="177"/>
      <c r="Q539" s="222"/>
      <c r="R539" s="158" t="str">
        <f t="shared" si="18"/>
        <v/>
      </c>
    </row>
    <row r="540" spans="1:18" ht="16.5" thickBot="1" x14ac:dyDescent="0.3">
      <c r="A540" s="1">
        <v>530</v>
      </c>
      <c r="B540" s="163"/>
      <c r="C540" s="163"/>
      <c r="D540" s="163"/>
      <c r="E540" s="156" t="str">
        <f t="array" ref="E540">IF(C540="","",INDEX('SFA Codes'!$A$1:$C$655,MATCH(1,('SFA Codes'!$A$1:$A$655='Reporting Template'!C540)*('SFA Codes'!$B$1:$B$655='Reporting Template'!D540),0),3))</f>
        <v/>
      </c>
      <c r="F540" s="156" t="str">
        <f t="shared" si="17"/>
        <v/>
      </c>
      <c r="G540" s="163"/>
      <c r="H540" s="163"/>
      <c r="I540" s="164"/>
      <c r="J540" s="164"/>
      <c r="K540" s="163"/>
      <c r="L540" s="163"/>
      <c r="M540" s="163"/>
      <c r="N540" s="163"/>
      <c r="O540" s="223"/>
      <c r="P540" s="177"/>
      <c r="Q540" s="222"/>
      <c r="R540" s="158" t="str">
        <f t="shared" si="18"/>
        <v/>
      </c>
    </row>
    <row r="541" spans="1:18" ht="16.5" thickBot="1" x14ac:dyDescent="0.3">
      <c r="A541" s="1">
        <v>531</v>
      </c>
      <c r="B541" s="163"/>
      <c r="C541" s="163"/>
      <c r="D541" s="163"/>
      <c r="E541" s="156" t="str">
        <f t="array" ref="E541">IF(C541="","",INDEX('SFA Codes'!$A$1:$C$655,MATCH(1,('SFA Codes'!$A$1:$A$655='Reporting Template'!C541)*('SFA Codes'!$B$1:$B$655='Reporting Template'!D541),0),3))</f>
        <v/>
      </c>
      <c r="F541" s="156" t="str">
        <f t="shared" si="17"/>
        <v/>
      </c>
      <c r="G541" s="163"/>
      <c r="H541" s="163"/>
      <c r="I541" s="164"/>
      <c r="J541" s="164"/>
      <c r="K541" s="163"/>
      <c r="L541" s="163"/>
      <c r="M541" s="163"/>
      <c r="N541" s="163"/>
      <c r="O541" s="223"/>
      <c r="P541" s="177"/>
      <c r="Q541" s="222"/>
      <c r="R541" s="158" t="str">
        <f t="shared" si="18"/>
        <v/>
      </c>
    </row>
    <row r="542" spans="1:18" ht="16.5" thickBot="1" x14ac:dyDescent="0.3">
      <c r="A542" s="1">
        <v>532</v>
      </c>
      <c r="B542" s="163"/>
      <c r="C542" s="163"/>
      <c r="D542" s="163"/>
      <c r="E542" s="156" t="str">
        <f t="array" ref="E542">IF(C542="","",INDEX('SFA Codes'!$A$1:$C$655,MATCH(1,('SFA Codes'!$A$1:$A$655='Reporting Template'!C542)*('SFA Codes'!$B$1:$B$655='Reporting Template'!D542),0),3))</f>
        <v/>
      </c>
      <c r="F542" s="156" t="str">
        <f t="shared" si="17"/>
        <v/>
      </c>
      <c r="G542" s="163"/>
      <c r="H542" s="163"/>
      <c r="I542" s="164"/>
      <c r="J542" s="164"/>
      <c r="K542" s="163"/>
      <c r="L542" s="163"/>
      <c r="M542" s="163"/>
      <c r="N542" s="163"/>
      <c r="O542" s="223"/>
      <c r="P542" s="177"/>
      <c r="Q542" s="222"/>
      <c r="R542" s="158" t="str">
        <f t="shared" si="18"/>
        <v/>
      </c>
    </row>
    <row r="543" spans="1:18" ht="16.5" thickBot="1" x14ac:dyDescent="0.3">
      <c r="A543" s="1">
        <v>533</v>
      </c>
      <c r="B543" s="163"/>
      <c r="C543" s="163"/>
      <c r="D543" s="163"/>
      <c r="E543" s="156" t="str">
        <f t="array" ref="E543">IF(C543="","",INDEX('SFA Codes'!$A$1:$C$655,MATCH(1,('SFA Codes'!$A$1:$A$655='Reporting Template'!C543)*('SFA Codes'!$B$1:$B$655='Reporting Template'!D543),0),3))</f>
        <v/>
      </c>
      <c r="F543" s="156" t="str">
        <f t="shared" si="17"/>
        <v/>
      </c>
      <c r="G543" s="163"/>
      <c r="H543" s="163"/>
      <c r="I543" s="164"/>
      <c r="J543" s="164"/>
      <c r="K543" s="163"/>
      <c r="L543" s="163"/>
      <c r="M543" s="163"/>
      <c r="N543" s="163"/>
      <c r="O543" s="223"/>
      <c r="P543" s="177"/>
      <c r="Q543" s="222"/>
      <c r="R543" s="158" t="str">
        <f t="shared" si="18"/>
        <v/>
      </c>
    </row>
    <row r="544" spans="1:18" ht="16.5" thickBot="1" x14ac:dyDescent="0.3">
      <c r="A544" s="1">
        <v>534</v>
      </c>
      <c r="B544" s="163"/>
      <c r="C544" s="163"/>
      <c r="D544" s="163"/>
      <c r="E544" s="156" t="str">
        <f t="array" ref="E544">IF(C544="","",INDEX('SFA Codes'!$A$1:$C$655,MATCH(1,('SFA Codes'!$A$1:$A$655='Reporting Template'!C544)*('SFA Codes'!$B$1:$B$655='Reporting Template'!D544),0),3))</f>
        <v/>
      </c>
      <c r="F544" s="156" t="str">
        <f t="shared" si="17"/>
        <v/>
      </c>
      <c r="G544" s="163"/>
      <c r="H544" s="163"/>
      <c r="I544" s="164"/>
      <c r="J544" s="164"/>
      <c r="K544" s="163"/>
      <c r="L544" s="163"/>
      <c r="M544" s="163"/>
      <c r="N544" s="163"/>
      <c r="O544" s="223"/>
      <c r="P544" s="177"/>
      <c r="Q544" s="222"/>
      <c r="R544" s="158" t="str">
        <f t="shared" si="18"/>
        <v/>
      </c>
    </row>
    <row r="545" spans="1:18" ht="16.5" thickBot="1" x14ac:dyDescent="0.3">
      <c r="A545" s="1">
        <v>535</v>
      </c>
      <c r="B545" s="163"/>
      <c r="C545" s="163"/>
      <c r="D545" s="163"/>
      <c r="E545" s="156" t="str">
        <f t="array" ref="E545">IF(C545="","",INDEX('SFA Codes'!$A$1:$C$655,MATCH(1,('SFA Codes'!$A$1:$A$655='Reporting Template'!C545)*('SFA Codes'!$B$1:$B$655='Reporting Template'!D545),0),3))</f>
        <v/>
      </c>
      <c r="F545" s="156" t="str">
        <f t="shared" si="17"/>
        <v/>
      </c>
      <c r="G545" s="163"/>
      <c r="H545" s="163"/>
      <c r="I545" s="164"/>
      <c r="J545" s="164"/>
      <c r="K545" s="163"/>
      <c r="L545" s="163"/>
      <c r="M545" s="163"/>
      <c r="N545" s="163"/>
      <c r="O545" s="223"/>
      <c r="P545" s="177"/>
      <c r="Q545" s="222"/>
      <c r="R545" s="158" t="str">
        <f t="shared" si="18"/>
        <v/>
      </c>
    </row>
    <row r="546" spans="1:18" ht="16.5" thickBot="1" x14ac:dyDescent="0.3">
      <c r="A546" s="1">
        <v>536</v>
      </c>
      <c r="B546" s="163"/>
      <c r="C546" s="163"/>
      <c r="D546" s="163"/>
      <c r="E546" s="156" t="str">
        <f t="array" ref="E546">IF(C546="","",INDEX('SFA Codes'!$A$1:$C$655,MATCH(1,('SFA Codes'!$A$1:$A$655='Reporting Template'!C546)*('SFA Codes'!$B$1:$B$655='Reporting Template'!D546),0),3))</f>
        <v/>
      </c>
      <c r="F546" s="156" t="str">
        <f t="shared" si="17"/>
        <v/>
      </c>
      <c r="G546" s="163"/>
      <c r="H546" s="163"/>
      <c r="I546" s="164"/>
      <c r="J546" s="164"/>
      <c r="K546" s="163"/>
      <c r="L546" s="163"/>
      <c r="M546" s="163"/>
      <c r="N546" s="163"/>
      <c r="O546" s="223"/>
      <c r="P546" s="177"/>
      <c r="Q546" s="222"/>
      <c r="R546" s="158" t="str">
        <f t="shared" si="18"/>
        <v/>
      </c>
    </row>
    <row r="547" spans="1:18" ht="16.5" thickBot="1" x14ac:dyDescent="0.3">
      <c r="A547" s="1">
        <v>537</v>
      </c>
      <c r="B547" s="163"/>
      <c r="C547" s="163"/>
      <c r="D547" s="163"/>
      <c r="E547" s="156" t="str">
        <f t="array" ref="E547">IF(C547="","",INDEX('SFA Codes'!$A$1:$C$655,MATCH(1,('SFA Codes'!$A$1:$A$655='Reporting Template'!C547)*('SFA Codes'!$B$1:$B$655='Reporting Template'!D547),0),3))</f>
        <v/>
      </c>
      <c r="F547" s="156" t="str">
        <f t="shared" si="17"/>
        <v/>
      </c>
      <c r="G547" s="163"/>
      <c r="H547" s="163"/>
      <c r="I547" s="164"/>
      <c r="J547" s="164"/>
      <c r="K547" s="163"/>
      <c r="L547" s="163"/>
      <c r="M547" s="163"/>
      <c r="N547" s="163"/>
      <c r="O547" s="223"/>
      <c r="P547" s="177"/>
      <c r="Q547" s="222"/>
      <c r="R547" s="158" t="str">
        <f t="shared" si="18"/>
        <v/>
      </c>
    </row>
    <row r="548" spans="1:18" ht="16.5" thickBot="1" x14ac:dyDescent="0.3">
      <c r="A548" s="1">
        <v>538</v>
      </c>
      <c r="B548" s="163"/>
      <c r="C548" s="163"/>
      <c r="D548" s="163"/>
      <c r="E548" s="156" t="str">
        <f t="array" ref="E548">IF(C548="","",INDEX('SFA Codes'!$A$1:$C$655,MATCH(1,('SFA Codes'!$A$1:$A$655='Reporting Template'!C548)*('SFA Codes'!$B$1:$B$655='Reporting Template'!D548),0),3))</f>
        <v/>
      </c>
      <c r="F548" s="156" t="str">
        <f t="shared" si="17"/>
        <v/>
      </c>
      <c r="G548" s="163"/>
      <c r="H548" s="163"/>
      <c r="I548" s="164"/>
      <c r="J548" s="164"/>
      <c r="K548" s="163"/>
      <c r="L548" s="163"/>
      <c r="M548" s="163"/>
      <c r="N548" s="163"/>
      <c r="O548" s="223"/>
      <c r="P548" s="177"/>
      <c r="Q548" s="222"/>
      <c r="R548" s="158" t="str">
        <f t="shared" si="18"/>
        <v/>
      </c>
    </row>
    <row r="549" spans="1:18" ht="16.5" thickBot="1" x14ac:dyDescent="0.3">
      <c r="A549" s="1">
        <v>539</v>
      </c>
      <c r="B549" s="163"/>
      <c r="C549" s="163"/>
      <c r="D549" s="163"/>
      <c r="E549" s="156" t="str">
        <f t="array" ref="E549">IF(C549="","",INDEX('SFA Codes'!$A$1:$C$655,MATCH(1,('SFA Codes'!$A$1:$A$655='Reporting Template'!C549)*('SFA Codes'!$B$1:$B$655='Reporting Template'!D549),0),3))</f>
        <v/>
      </c>
      <c r="F549" s="156" t="str">
        <f t="shared" si="17"/>
        <v/>
      </c>
      <c r="G549" s="163"/>
      <c r="H549" s="163"/>
      <c r="I549" s="164"/>
      <c r="J549" s="164"/>
      <c r="K549" s="163"/>
      <c r="L549" s="163"/>
      <c r="M549" s="163"/>
      <c r="N549" s="163"/>
      <c r="O549" s="223"/>
      <c r="P549" s="177"/>
      <c r="Q549" s="222"/>
      <c r="R549" s="158" t="str">
        <f t="shared" si="18"/>
        <v/>
      </c>
    </row>
    <row r="550" spans="1:18" ht="16.5" thickBot="1" x14ac:dyDescent="0.3">
      <c r="A550" s="1">
        <v>540</v>
      </c>
      <c r="B550" s="163"/>
      <c r="C550" s="163"/>
      <c r="D550" s="163"/>
      <c r="E550" s="156" t="str">
        <f t="array" ref="E550">IF(C550="","",INDEX('SFA Codes'!$A$1:$C$655,MATCH(1,('SFA Codes'!$A$1:$A$655='Reporting Template'!C550)*('SFA Codes'!$B$1:$B$655='Reporting Template'!D550),0),3))</f>
        <v/>
      </c>
      <c r="F550" s="156" t="str">
        <f t="shared" si="17"/>
        <v/>
      </c>
      <c r="G550" s="163"/>
      <c r="H550" s="163"/>
      <c r="I550" s="164"/>
      <c r="J550" s="164"/>
      <c r="K550" s="163"/>
      <c r="L550" s="163"/>
      <c r="M550" s="163"/>
      <c r="N550" s="163"/>
      <c r="O550" s="223"/>
      <c r="P550" s="177"/>
      <c r="Q550" s="222"/>
      <c r="R550" s="158" t="str">
        <f t="shared" si="18"/>
        <v/>
      </c>
    </row>
    <row r="551" spans="1:18" ht="16.5" thickBot="1" x14ac:dyDescent="0.3">
      <c r="A551" s="1">
        <v>541</v>
      </c>
      <c r="B551" s="163"/>
      <c r="C551" s="163"/>
      <c r="D551" s="163"/>
      <c r="E551" s="156" t="str">
        <f t="array" ref="E551">IF(C551="","",INDEX('SFA Codes'!$A$1:$C$655,MATCH(1,('SFA Codes'!$A$1:$A$655='Reporting Template'!C551)*('SFA Codes'!$B$1:$B$655='Reporting Template'!D551),0),3))</f>
        <v/>
      </c>
      <c r="F551" s="156" t="str">
        <f t="shared" si="17"/>
        <v/>
      </c>
      <c r="G551" s="163"/>
      <c r="H551" s="163"/>
      <c r="I551" s="164"/>
      <c r="J551" s="164"/>
      <c r="K551" s="163"/>
      <c r="L551" s="163"/>
      <c r="M551" s="163"/>
      <c r="N551" s="163"/>
      <c r="O551" s="223"/>
      <c r="P551" s="177"/>
      <c r="Q551" s="222"/>
      <c r="R551" s="158" t="str">
        <f t="shared" si="18"/>
        <v/>
      </c>
    </row>
    <row r="552" spans="1:18" ht="16.5" thickBot="1" x14ac:dyDescent="0.3">
      <c r="A552" s="1">
        <v>542</v>
      </c>
      <c r="B552" s="163"/>
      <c r="C552" s="163"/>
      <c r="D552" s="163"/>
      <c r="E552" s="156" t="str">
        <f t="array" ref="E552">IF(C552="","",INDEX('SFA Codes'!$A$1:$C$655,MATCH(1,('SFA Codes'!$A$1:$A$655='Reporting Template'!C552)*('SFA Codes'!$B$1:$B$655='Reporting Template'!D552),0),3))</f>
        <v/>
      </c>
      <c r="F552" s="156" t="str">
        <f t="shared" si="17"/>
        <v/>
      </c>
      <c r="G552" s="163"/>
      <c r="H552" s="163"/>
      <c r="I552" s="164"/>
      <c r="J552" s="164"/>
      <c r="K552" s="163"/>
      <c r="L552" s="163"/>
      <c r="M552" s="163"/>
      <c r="N552" s="163"/>
      <c r="O552" s="223"/>
      <c r="P552" s="177"/>
      <c r="Q552" s="222"/>
      <c r="R552" s="158" t="str">
        <f t="shared" si="18"/>
        <v/>
      </c>
    </row>
    <row r="553" spans="1:18" ht="16.5" thickBot="1" x14ac:dyDescent="0.3">
      <c r="A553" s="1">
        <v>543</v>
      </c>
      <c r="B553" s="163"/>
      <c r="C553" s="163"/>
      <c r="D553" s="163"/>
      <c r="E553" s="156" t="str">
        <f t="array" ref="E553">IF(C553="","",INDEX('SFA Codes'!$A$1:$C$655,MATCH(1,('SFA Codes'!$A$1:$A$655='Reporting Template'!C553)*('SFA Codes'!$B$1:$B$655='Reporting Template'!D553),0),3))</f>
        <v/>
      </c>
      <c r="F553" s="156" t="str">
        <f t="shared" si="17"/>
        <v/>
      </c>
      <c r="G553" s="163"/>
      <c r="H553" s="163"/>
      <c r="I553" s="164"/>
      <c r="J553" s="164"/>
      <c r="K553" s="163"/>
      <c r="L553" s="163"/>
      <c r="M553" s="163"/>
      <c r="N553" s="163"/>
      <c r="O553" s="223"/>
      <c r="P553" s="177"/>
      <c r="Q553" s="222"/>
      <c r="R553" s="158" t="str">
        <f t="shared" si="18"/>
        <v/>
      </c>
    </row>
    <row r="554" spans="1:18" ht="16.5" thickBot="1" x14ac:dyDescent="0.3">
      <c r="A554" s="1">
        <v>544</v>
      </c>
      <c r="B554" s="163"/>
      <c r="C554" s="163"/>
      <c r="D554" s="163"/>
      <c r="E554" s="156" t="str">
        <f t="array" ref="E554">IF(C554="","",INDEX('SFA Codes'!$A$1:$C$655,MATCH(1,('SFA Codes'!$A$1:$A$655='Reporting Template'!C554)*('SFA Codes'!$B$1:$B$655='Reporting Template'!D554),0),3))</f>
        <v/>
      </c>
      <c r="F554" s="156" t="str">
        <f t="shared" si="17"/>
        <v/>
      </c>
      <c r="G554" s="163"/>
      <c r="H554" s="163"/>
      <c r="I554" s="164"/>
      <c r="J554" s="164"/>
      <c r="K554" s="163"/>
      <c r="L554" s="163"/>
      <c r="M554" s="163"/>
      <c r="N554" s="163"/>
      <c r="O554" s="223"/>
      <c r="P554" s="177"/>
      <c r="Q554" s="222"/>
      <c r="R554" s="158" t="str">
        <f t="shared" si="18"/>
        <v/>
      </c>
    </row>
    <row r="555" spans="1:18" ht="16.5" thickBot="1" x14ac:dyDescent="0.3">
      <c r="A555" s="1">
        <v>545</v>
      </c>
      <c r="B555" s="163"/>
      <c r="C555" s="163"/>
      <c r="D555" s="163"/>
      <c r="E555" s="156" t="str">
        <f t="array" ref="E555">IF(C555="","",INDEX('SFA Codes'!$A$1:$C$655,MATCH(1,('SFA Codes'!$A$1:$A$655='Reporting Template'!C555)*('SFA Codes'!$B$1:$B$655='Reporting Template'!D555),0),3))</f>
        <v/>
      </c>
      <c r="F555" s="156" t="str">
        <f t="shared" si="17"/>
        <v/>
      </c>
      <c r="G555" s="163"/>
      <c r="H555" s="163"/>
      <c r="I555" s="164"/>
      <c r="J555" s="164"/>
      <c r="K555" s="163"/>
      <c r="L555" s="163"/>
      <c r="M555" s="163"/>
      <c r="N555" s="163"/>
      <c r="O555" s="223"/>
      <c r="P555" s="177"/>
      <c r="Q555" s="222"/>
      <c r="R555" s="158" t="str">
        <f t="shared" si="18"/>
        <v/>
      </c>
    </row>
    <row r="556" spans="1:18" ht="16.5" thickBot="1" x14ac:dyDescent="0.3">
      <c r="A556" s="1">
        <v>546</v>
      </c>
      <c r="B556" s="163"/>
      <c r="C556" s="163"/>
      <c r="D556" s="163"/>
      <c r="E556" s="156" t="str">
        <f t="array" ref="E556">IF(C556="","",INDEX('SFA Codes'!$A$1:$C$655,MATCH(1,('SFA Codes'!$A$1:$A$655='Reporting Template'!C556)*('SFA Codes'!$B$1:$B$655='Reporting Template'!D556),0),3))</f>
        <v/>
      </c>
      <c r="F556" s="156" t="str">
        <f t="shared" si="17"/>
        <v/>
      </c>
      <c r="G556" s="163"/>
      <c r="H556" s="163"/>
      <c r="I556" s="164"/>
      <c r="J556" s="164"/>
      <c r="K556" s="163"/>
      <c r="L556" s="163"/>
      <c r="M556" s="163"/>
      <c r="N556" s="163"/>
      <c r="O556" s="223"/>
      <c r="P556" s="177"/>
      <c r="Q556" s="222"/>
      <c r="R556" s="158" t="str">
        <f t="shared" si="18"/>
        <v/>
      </c>
    </row>
    <row r="557" spans="1:18" ht="16.5" thickBot="1" x14ac:dyDescent="0.3">
      <c r="A557" s="1">
        <v>547</v>
      </c>
      <c r="B557" s="163"/>
      <c r="C557" s="163"/>
      <c r="D557" s="163"/>
      <c r="E557" s="156" t="str">
        <f t="array" ref="E557">IF(C557="","",INDEX('SFA Codes'!$A$1:$C$655,MATCH(1,('SFA Codes'!$A$1:$A$655='Reporting Template'!C557)*('SFA Codes'!$B$1:$B$655='Reporting Template'!D557),0),3))</f>
        <v/>
      </c>
      <c r="F557" s="156" t="str">
        <f t="shared" si="17"/>
        <v/>
      </c>
      <c r="G557" s="163"/>
      <c r="H557" s="163"/>
      <c r="I557" s="164"/>
      <c r="J557" s="164"/>
      <c r="K557" s="163"/>
      <c r="L557" s="163"/>
      <c r="M557" s="163"/>
      <c r="N557" s="163"/>
      <c r="O557" s="223"/>
      <c r="P557" s="177"/>
      <c r="Q557" s="222"/>
      <c r="R557" s="158" t="str">
        <f t="shared" si="18"/>
        <v/>
      </c>
    </row>
    <row r="558" spans="1:18" ht="16.5" thickBot="1" x14ac:dyDescent="0.3">
      <c r="A558" s="1">
        <v>548</v>
      </c>
      <c r="B558" s="163"/>
      <c r="C558" s="163"/>
      <c r="D558" s="163"/>
      <c r="E558" s="156" t="str">
        <f t="array" ref="E558">IF(C558="","",INDEX('SFA Codes'!$A$1:$C$655,MATCH(1,('SFA Codes'!$A$1:$A$655='Reporting Template'!C558)*('SFA Codes'!$B$1:$B$655='Reporting Template'!D558),0),3))</f>
        <v/>
      </c>
      <c r="F558" s="156" t="str">
        <f t="shared" si="17"/>
        <v/>
      </c>
      <c r="G558" s="163"/>
      <c r="H558" s="163"/>
      <c r="I558" s="164"/>
      <c r="J558" s="164"/>
      <c r="K558" s="163"/>
      <c r="L558" s="163"/>
      <c r="M558" s="163"/>
      <c r="N558" s="163"/>
      <c r="O558" s="223"/>
      <c r="P558" s="177"/>
      <c r="Q558" s="222"/>
      <c r="R558" s="158" t="str">
        <f t="shared" si="18"/>
        <v/>
      </c>
    </row>
    <row r="559" spans="1:18" ht="16.5" thickBot="1" x14ac:dyDescent="0.3">
      <c r="A559" s="1">
        <v>549</v>
      </c>
      <c r="B559" s="163"/>
      <c r="C559" s="163"/>
      <c r="D559" s="163"/>
      <c r="E559" s="156" t="str">
        <f t="array" ref="E559">IF(C559="","",INDEX('SFA Codes'!$A$1:$C$655,MATCH(1,('SFA Codes'!$A$1:$A$655='Reporting Template'!C559)*('SFA Codes'!$B$1:$B$655='Reporting Template'!D559),0),3))</f>
        <v/>
      </c>
      <c r="F559" s="156" t="str">
        <f t="shared" si="17"/>
        <v/>
      </c>
      <c r="G559" s="163"/>
      <c r="H559" s="163"/>
      <c r="I559" s="164"/>
      <c r="J559" s="164"/>
      <c r="K559" s="163"/>
      <c r="L559" s="163"/>
      <c r="M559" s="163"/>
      <c r="N559" s="163"/>
      <c r="O559" s="223"/>
      <c r="P559" s="177"/>
      <c r="Q559" s="222"/>
      <c r="R559" s="158" t="str">
        <f t="shared" si="18"/>
        <v/>
      </c>
    </row>
    <row r="560" spans="1:18" ht="16.5" thickBot="1" x14ac:dyDescent="0.3">
      <c r="A560" s="1">
        <v>550</v>
      </c>
      <c r="B560" s="163"/>
      <c r="C560" s="163"/>
      <c r="D560" s="163"/>
      <c r="E560" s="156" t="str">
        <f t="array" ref="E560">IF(C560="","",INDEX('SFA Codes'!$A$1:$C$655,MATCH(1,('SFA Codes'!$A$1:$A$655='Reporting Template'!C560)*('SFA Codes'!$B$1:$B$655='Reporting Template'!D560),0),3))</f>
        <v/>
      </c>
      <c r="F560" s="156" t="str">
        <f t="shared" si="17"/>
        <v/>
      </c>
      <c r="G560" s="163"/>
      <c r="H560" s="163"/>
      <c r="I560" s="164"/>
      <c r="J560" s="164"/>
      <c r="K560" s="163"/>
      <c r="L560" s="163"/>
      <c r="M560" s="163"/>
      <c r="N560" s="163"/>
      <c r="O560" s="223"/>
      <c r="P560" s="177"/>
      <c r="Q560" s="222"/>
      <c r="R560" s="158" t="str">
        <f t="shared" si="18"/>
        <v/>
      </c>
    </row>
    <row r="561" spans="1:18" ht="16.5" thickBot="1" x14ac:dyDescent="0.3">
      <c r="A561" s="1">
        <v>551</v>
      </c>
      <c r="B561" s="163"/>
      <c r="C561" s="163"/>
      <c r="D561" s="163"/>
      <c r="E561" s="156" t="str">
        <f t="array" ref="E561">IF(C561="","",INDEX('SFA Codes'!$A$1:$C$655,MATCH(1,('SFA Codes'!$A$1:$A$655='Reporting Template'!C561)*('SFA Codes'!$B$1:$B$655='Reporting Template'!D561),0),3))</f>
        <v/>
      </c>
      <c r="F561" s="156" t="str">
        <f t="shared" si="17"/>
        <v/>
      </c>
      <c r="G561" s="163"/>
      <c r="H561" s="163"/>
      <c r="I561" s="164"/>
      <c r="J561" s="164"/>
      <c r="K561" s="163"/>
      <c r="L561" s="163"/>
      <c r="M561" s="163"/>
      <c r="N561" s="163"/>
      <c r="O561" s="223"/>
      <c r="P561" s="177"/>
      <c r="Q561" s="222"/>
      <c r="R561" s="158" t="str">
        <f t="shared" si="18"/>
        <v/>
      </c>
    </row>
    <row r="562" spans="1:18" ht="16.5" thickBot="1" x14ac:dyDescent="0.3">
      <c r="A562" s="1">
        <v>552</v>
      </c>
      <c r="B562" s="163"/>
      <c r="C562" s="163"/>
      <c r="D562" s="163"/>
      <c r="E562" s="156" t="str">
        <f t="array" ref="E562">IF(C562="","",INDEX('SFA Codes'!$A$1:$C$655,MATCH(1,('SFA Codes'!$A$1:$A$655='Reporting Template'!C562)*('SFA Codes'!$B$1:$B$655='Reporting Template'!D562),0),3))</f>
        <v/>
      </c>
      <c r="F562" s="156" t="str">
        <f t="shared" si="17"/>
        <v/>
      </c>
      <c r="G562" s="163"/>
      <c r="H562" s="163"/>
      <c r="I562" s="164"/>
      <c r="J562" s="164"/>
      <c r="K562" s="163"/>
      <c r="L562" s="163"/>
      <c r="M562" s="163"/>
      <c r="N562" s="163"/>
      <c r="O562" s="223"/>
      <c r="P562" s="177"/>
      <c r="Q562" s="222"/>
      <c r="R562" s="158" t="str">
        <f t="shared" si="18"/>
        <v/>
      </c>
    </row>
    <row r="563" spans="1:18" ht="16.5" thickBot="1" x14ac:dyDescent="0.3">
      <c r="A563" s="1">
        <v>553</v>
      </c>
      <c r="B563" s="163"/>
      <c r="C563" s="163"/>
      <c r="D563" s="163"/>
      <c r="E563" s="156" t="str">
        <f t="array" ref="E563">IF(C563="","",INDEX('SFA Codes'!$A$1:$C$655,MATCH(1,('SFA Codes'!$A$1:$A$655='Reporting Template'!C563)*('SFA Codes'!$B$1:$B$655='Reporting Template'!D563),0),3))</f>
        <v/>
      </c>
      <c r="F563" s="156" t="str">
        <f t="shared" si="17"/>
        <v/>
      </c>
      <c r="G563" s="163"/>
      <c r="H563" s="163"/>
      <c r="I563" s="164"/>
      <c r="J563" s="164"/>
      <c r="K563" s="163"/>
      <c r="L563" s="163"/>
      <c r="M563" s="163"/>
      <c r="N563" s="163"/>
      <c r="O563" s="223"/>
      <c r="P563" s="177"/>
      <c r="Q563" s="222"/>
      <c r="R563" s="158" t="str">
        <f t="shared" si="18"/>
        <v/>
      </c>
    </row>
    <row r="564" spans="1:18" ht="16.5" thickBot="1" x14ac:dyDescent="0.3">
      <c r="A564" s="1">
        <v>554</v>
      </c>
      <c r="B564" s="163"/>
      <c r="C564" s="163"/>
      <c r="D564" s="163"/>
      <c r="E564" s="156" t="str">
        <f t="array" ref="E564">IF(C564="","",INDEX('SFA Codes'!$A$1:$C$655,MATCH(1,('SFA Codes'!$A$1:$A$655='Reporting Template'!C564)*('SFA Codes'!$B$1:$B$655='Reporting Template'!D564),0),3))</f>
        <v/>
      </c>
      <c r="F564" s="156" t="str">
        <f t="shared" si="17"/>
        <v/>
      </c>
      <c r="G564" s="163"/>
      <c r="H564" s="163"/>
      <c r="I564" s="164"/>
      <c r="J564" s="164"/>
      <c r="K564" s="163"/>
      <c r="L564" s="163"/>
      <c r="M564" s="163"/>
      <c r="N564" s="163"/>
      <c r="O564" s="223"/>
      <c r="P564" s="177"/>
      <c r="Q564" s="222"/>
      <c r="R564" s="158" t="str">
        <f t="shared" si="18"/>
        <v/>
      </c>
    </row>
    <row r="565" spans="1:18" ht="16.5" thickBot="1" x14ac:dyDescent="0.3">
      <c r="A565" s="1">
        <v>555</v>
      </c>
      <c r="B565" s="163"/>
      <c r="C565" s="163"/>
      <c r="D565" s="163"/>
      <c r="E565" s="156" t="str">
        <f t="array" ref="E565">IF(C565="","",INDEX('SFA Codes'!$A$1:$C$655,MATCH(1,('SFA Codes'!$A$1:$A$655='Reporting Template'!C565)*('SFA Codes'!$B$1:$B$655='Reporting Template'!D565),0),3))</f>
        <v/>
      </c>
      <c r="F565" s="156" t="str">
        <f t="shared" si="17"/>
        <v/>
      </c>
      <c r="G565" s="163"/>
      <c r="H565" s="163"/>
      <c r="I565" s="164"/>
      <c r="J565" s="164"/>
      <c r="K565" s="163"/>
      <c r="L565" s="163"/>
      <c r="M565" s="163"/>
      <c r="N565" s="163"/>
      <c r="O565" s="223"/>
      <c r="P565" s="177"/>
      <c r="Q565" s="222"/>
      <c r="R565" s="158" t="str">
        <f t="shared" si="18"/>
        <v/>
      </c>
    </row>
    <row r="566" spans="1:18" ht="16.5" thickBot="1" x14ac:dyDescent="0.3">
      <c r="A566" s="1">
        <v>556</v>
      </c>
      <c r="B566" s="163"/>
      <c r="C566" s="163"/>
      <c r="D566" s="163"/>
      <c r="E566" s="156" t="str">
        <f t="array" ref="E566">IF(C566="","",INDEX('SFA Codes'!$A$1:$C$655,MATCH(1,('SFA Codes'!$A$1:$A$655='Reporting Template'!C566)*('SFA Codes'!$B$1:$B$655='Reporting Template'!D566),0),3))</f>
        <v/>
      </c>
      <c r="F566" s="156" t="str">
        <f t="shared" si="17"/>
        <v/>
      </c>
      <c r="G566" s="163"/>
      <c r="H566" s="163"/>
      <c r="I566" s="164"/>
      <c r="J566" s="164"/>
      <c r="K566" s="163"/>
      <c r="L566" s="163"/>
      <c r="M566" s="163"/>
      <c r="N566" s="163"/>
      <c r="O566" s="223"/>
      <c r="P566" s="177"/>
      <c r="Q566" s="222"/>
      <c r="R566" s="158" t="str">
        <f t="shared" si="18"/>
        <v/>
      </c>
    </row>
    <row r="567" spans="1:18" ht="16.5" thickBot="1" x14ac:dyDescent="0.3">
      <c r="A567" s="1">
        <v>557</v>
      </c>
      <c r="B567" s="163"/>
      <c r="C567" s="163"/>
      <c r="D567" s="163"/>
      <c r="E567" s="156" t="str">
        <f t="array" ref="E567">IF(C567="","",INDEX('SFA Codes'!$A$1:$C$655,MATCH(1,('SFA Codes'!$A$1:$A$655='Reporting Template'!C567)*('SFA Codes'!$B$1:$B$655='Reporting Template'!D567),0),3))</f>
        <v/>
      </c>
      <c r="F567" s="156" t="str">
        <f t="shared" si="17"/>
        <v/>
      </c>
      <c r="G567" s="163"/>
      <c r="H567" s="163"/>
      <c r="I567" s="164"/>
      <c r="J567" s="164"/>
      <c r="K567" s="163"/>
      <c r="L567" s="163"/>
      <c r="M567" s="163"/>
      <c r="N567" s="163"/>
      <c r="O567" s="223"/>
      <c r="P567" s="177"/>
      <c r="Q567" s="222"/>
      <c r="R567" s="158" t="str">
        <f t="shared" si="18"/>
        <v/>
      </c>
    </row>
    <row r="568" spans="1:18" ht="16.5" thickBot="1" x14ac:dyDescent="0.3">
      <c r="A568" s="1">
        <v>558</v>
      </c>
      <c r="B568" s="163"/>
      <c r="C568" s="163"/>
      <c r="D568" s="163"/>
      <c r="E568" s="156" t="str">
        <f t="array" ref="E568">IF(C568="","",INDEX('SFA Codes'!$A$1:$C$655,MATCH(1,('SFA Codes'!$A$1:$A$655='Reporting Template'!C568)*('SFA Codes'!$B$1:$B$655='Reporting Template'!D568),0),3))</f>
        <v/>
      </c>
      <c r="F568" s="156" t="str">
        <f t="shared" si="17"/>
        <v/>
      </c>
      <c r="G568" s="163"/>
      <c r="H568" s="163"/>
      <c r="I568" s="164"/>
      <c r="J568" s="164"/>
      <c r="K568" s="163"/>
      <c r="L568" s="163"/>
      <c r="M568" s="163"/>
      <c r="N568" s="163"/>
      <c r="O568" s="223"/>
      <c r="P568" s="177"/>
      <c r="Q568" s="222"/>
      <c r="R568" s="158" t="str">
        <f t="shared" si="18"/>
        <v/>
      </c>
    </row>
    <row r="569" spans="1:18" ht="16.5" thickBot="1" x14ac:dyDescent="0.3">
      <c r="A569" s="1">
        <v>559</v>
      </c>
      <c r="B569" s="163"/>
      <c r="C569" s="163"/>
      <c r="D569" s="163"/>
      <c r="E569" s="156" t="str">
        <f t="array" ref="E569">IF(C569="","",INDEX('SFA Codes'!$A$1:$C$655,MATCH(1,('SFA Codes'!$A$1:$A$655='Reporting Template'!C569)*('SFA Codes'!$B$1:$B$655='Reporting Template'!D569),0),3))</f>
        <v/>
      </c>
      <c r="F569" s="156" t="str">
        <f t="shared" si="17"/>
        <v/>
      </c>
      <c r="G569" s="163"/>
      <c r="H569" s="163"/>
      <c r="I569" s="164"/>
      <c r="J569" s="164"/>
      <c r="K569" s="163"/>
      <c r="L569" s="163"/>
      <c r="M569" s="163"/>
      <c r="N569" s="163"/>
      <c r="O569" s="223"/>
      <c r="P569" s="177"/>
      <c r="Q569" s="222"/>
      <c r="R569" s="158" t="str">
        <f t="shared" si="18"/>
        <v/>
      </c>
    </row>
    <row r="570" spans="1:18" ht="16.5" thickBot="1" x14ac:dyDescent="0.3">
      <c r="A570" s="1">
        <v>560</v>
      </c>
      <c r="B570" s="163"/>
      <c r="C570" s="163"/>
      <c r="D570" s="163"/>
      <c r="E570" s="156" t="str">
        <f t="array" ref="E570">IF(C570="","",INDEX('SFA Codes'!$A$1:$C$655,MATCH(1,('SFA Codes'!$A$1:$A$655='Reporting Template'!C570)*('SFA Codes'!$B$1:$B$655='Reporting Template'!D570),0),3))</f>
        <v/>
      </c>
      <c r="F570" s="156" t="str">
        <f t="shared" si="17"/>
        <v/>
      </c>
      <c r="G570" s="163"/>
      <c r="H570" s="163"/>
      <c r="I570" s="164"/>
      <c r="J570" s="164"/>
      <c r="K570" s="163"/>
      <c r="L570" s="163"/>
      <c r="M570" s="163"/>
      <c r="N570" s="163"/>
      <c r="O570" s="223"/>
      <c r="P570" s="177"/>
      <c r="Q570" s="222"/>
      <c r="R570" s="158" t="str">
        <f t="shared" si="18"/>
        <v/>
      </c>
    </row>
    <row r="571" spans="1:18" ht="16.5" thickBot="1" x14ac:dyDescent="0.3">
      <c r="A571" s="1">
        <v>561</v>
      </c>
      <c r="B571" s="163"/>
      <c r="C571" s="163"/>
      <c r="D571" s="163"/>
      <c r="E571" s="156" t="str">
        <f t="array" ref="E571">IF(C571="","",INDEX('SFA Codes'!$A$1:$C$655,MATCH(1,('SFA Codes'!$A$1:$A$655='Reporting Template'!C571)*('SFA Codes'!$B$1:$B$655='Reporting Template'!D571),0),3))</f>
        <v/>
      </c>
      <c r="F571" s="156" t="str">
        <f t="shared" si="17"/>
        <v/>
      </c>
      <c r="G571" s="163"/>
      <c r="H571" s="163"/>
      <c r="I571" s="164"/>
      <c r="J571" s="164"/>
      <c r="K571" s="163"/>
      <c r="L571" s="163"/>
      <c r="M571" s="163"/>
      <c r="N571" s="163"/>
      <c r="O571" s="223"/>
      <c r="P571" s="177"/>
      <c r="Q571" s="222"/>
      <c r="R571" s="158" t="str">
        <f t="shared" si="18"/>
        <v/>
      </c>
    </row>
    <row r="572" spans="1:18" ht="16.5" thickBot="1" x14ac:dyDescent="0.3">
      <c r="A572" s="1">
        <v>562</v>
      </c>
      <c r="B572" s="163"/>
      <c r="C572" s="163"/>
      <c r="D572" s="163"/>
      <c r="E572" s="156" t="str">
        <f t="array" ref="E572">IF(C572="","",INDEX('SFA Codes'!$A$1:$C$655,MATCH(1,('SFA Codes'!$A$1:$A$655='Reporting Template'!C572)*('SFA Codes'!$B$1:$B$655='Reporting Template'!D572),0),3))</f>
        <v/>
      </c>
      <c r="F572" s="156" t="str">
        <f t="shared" si="17"/>
        <v/>
      </c>
      <c r="G572" s="163"/>
      <c r="H572" s="163"/>
      <c r="I572" s="164"/>
      <c r="J572" s="164"/>
      <c r="K572" s="163"/>
      <c r="L572" s="163"/>
      <c r="M572" s="163"/>
      <c r="N572" s="163"/>
      <c r="O572" s="223"/>
      <c r="P572" s="177"/>
      <c r="Q572" s="222"/>
      <c r="R572" s="158" t="str">
        <f t="shared" si="18"/>
        <v/>
      </c>
    </row>
    <row r="573" spans="1:18" ht="16.5" thickBot="1" x14ac:dyDescent="0.3">
      <c r="A573" s="1">
        <v>563</v>
      </c>
      <c r="B573" s="163"/>
      <c r="C573" s="163"/>
      <c r="D573" s="163"/>
      <c r="E573" s="156" t="str">
        <f t="array" ref="E573">IF(C573="","",INDEX('SFA Codes'!$A$1:$C$655,MATCH(1,('SFA Codes'!$A$1:$A$655='Reporting Template'!C573)*('SFA Codes'!$B$1:$B$655='Reporting Template'!D573),0),3))</f>
        <v/>
      </c>
      <c r="F573" s="156" t="str">
        <f t="shared" si="17"/>
        <v/>
      </c>
      <c r="G573" s="163"/>
      <c r="H573" s="163"/>
      <c r="I573" s="164"/>
      <c r="J573" s="164"/>
      <c r="K573" s="163"/>
      <c r="L573" s="163"/>
      <c r="M573" s="163"/>
      <c r="N573" s="163"/>
      <c r="O573" s="223"/>
      <c r="P573" s="177"/>
      <c r="Q573" s="222"/>
      <c r="R573" s="158" t="str">
        <f t="shared" si="18"/>
        <v/>
      </c>
    </row>
    <row r="574" spans="1:18" ht="16.5" thickBot="1" x14ac:dyDescent="0.3">
      <c r="A574" s="1">
        <v>564</v>
      </c>
      <c r="B574" s="163"/>
      <c r="C574" s="163"/>
      <c r="D574" s="163"/>
      <c r="E574" s="156" t="str">
        <f t="array" ref="E574">IF(C574="","",INDEX('SFA Codes'!$A$1:$C$655,MATCH(1,('SFA Codes'!$A$1:$A$655='Reporting Template'!C574)*('SFA Codes'!$B$1:$B$655='Reporting Template'!D574),0),3))</f>
        <v/>
      </c>
      <c r="F574" s="156" t="str">
        <f t="shared" si="17"/>
        <v/>
      </c>
      <c r="G574" s="163"/>
      <c r="H574" s="163"/>
      <c r="I574" s="164"/>
      <c r="J574" s="164"/>
      <c r="K574" s="163"/>
      <c r="L574" s="163"/>
      <c r="M574" s="163"/>
      <c r="N574" s="163"/>
      <c r="O574" s="223"/>
      <c r="P574" s="177"/>
      <c r="Q574" s="222"/>
      <c r="R574" s="158" t="str">
        <f t="shared" si="18"/>
        <v/>
      </c>
    </row>
    <row r="575" spans="1:18" ht="16.5" thickBot="1" x14ac:dyDescent="0.3">
      <c r="A575" s="1">
        <v>565</v>
      </c>
      <c r="B575" s="163"/>
      <c r="C575" s="163"/>
      <c r="D575" s="163"/>
      <c r="E575" s="156" t="str">
        <f t="array" ref="E575">IF(C575="","",INDEX('SFA Codes'!$A$1:$C$655,MATCH(1,('SFA Codes'!$A$1:$A$655='Reporting Template'!C575)*('SFA Codes'!$B$1:$B$655='Reporting Template'!D575),0),3))</f>
        <v/>
      </c>
      <c r="F575" s="156" t="str">
        <f t="shared" si="17"/>
        <v/>
      </c>
      <c r="G575" s="163"/>
      <c r="H575" s="163"/>
      <c r="I575" s="164"/>
      <c r="J575" s="164"/>
      <c r="K575" s="163"/>
      <c r="L575" s="163"/>
      <c r="M575" s="163"/>
      <c r="N575" s="163"/>
      <c r="O575" s="223"/>
      <c r="P575" s="177"/>
      <c r="Q575" s="222"/>
      <c r="R575" s="158" t="str">
        <f t="shared" si="18"/>
        <v/>
      </c>
    </row>
    <row r="576" spans="1:18" ht="16.5" thickBot="1" x14ac:dyDescent="0.3">
      <c r="A576" s="1">
        <v>566</v>
      </c>
      <c r="B576" s="163"/>
      <c r="C576" s="163"/>
      <c r="D576" s="163"/>
      <c r="E576" s="156" t="str">
        <f t="array" ref="E576">IF(C576="","",INDEX('SFA Codes'!$A$1:$C$655,MATCH(1,('SFA Codes'!$A$1:$A$655='Reporting Template'!C576)*('SFA Codes'!$B$1:$B$655='Reporting Template'!D576),0),3))</f>
        <v/>
      </c>
      <c r="F576" s="156" t="str">
        <f t="shared" si="17"/>
        <v/>
      </c>
      <c r="G576" s="163"/>
      <c r="H576" s="163"/>
      <c r="I576" s="164"/>
      <c r="J576" s="164"/>
      <c r="K576" s="163"/>
      <c r="L576" s="163"/>
      <c r="M576" s="163"/>
      <c r="N576" s="163"/>
      <c r="O576" s="223"/>
      <c r="P576" s="177"/>
      <c r="Q576" s="222"/>
      <c r="R576" s="158" t="str">
        <f t="shared" si="18"/>
        <v/>
      </c>
    </row>
    <row r="577" spans="1:18" ht="16.5" thickBot="1" x14ac:dyDescent="0.3">
      <c r="A577" s="1">
        <v>567</v>
      </c>
      <c r="B577" s="163"/>
      <c r="C577" s="163"/>
      <c r="D577" s="163"/>
      <c r="E577" s="156" t="str">
        <f t="array" ref="E577">IF(C577="","",INDEX('SFA Codes'!$A$1:$C$655,MATCH(1,('SFA Codes'!$A$1:$A$655='Reporting Template'!C577)*('SFA Codes'!$B$1:$B$655='Reporting Template'!D577),0),3))</f>
        <v/>
      </c>
      <c r="F577" s="156" t="str">
        <f t="shared" si="17"/>
        <v/>
      </c>
      <c r="G577" s="163"/>
      <c r="H577" s="163"/>
      <c r="I577" s="164"/>
      <c r="J577" s="164"/>
      <c r="K577" s="163"/>
      <c r="L577" s="163"/>
      <c r="M577" s="163"/>
      <c r="N577" s="163"/>
      <c r="O577" s="223"/>
      <c r="P577" s="177"/>
      <c r="Q577" s="222"/>
      <c r="R577" s="158" t="str">
        <f t="shared" si="18"/>
        <v/>
      </c>
    </row>
    <row r="578" spans="1:18" ht="16.5" thickBot="1" x14ac:dyDescent="0.3">
      <c r="A578" s="1">
        <v>568</v>
      </c>
      <c r="B578" s="163"/>
      <c r="C578" s="163"/>
      <c r="D578" s="163"/>
      <c r="E578" s="156" t="str">
        <f t="array" ref="E578">IF(C578="","",INDEX('SFA Codes'!$A$1:$C$655,MATCH(1,('SFA Codes'!$A$1:$A$655='Reporting Template'!C578)*('SFA Codes'!$B$1:$B$655='Reporting Template'!D578),0),3))</f>
        <v/>
      </c>
      <c r="F578" s="156" t="str">
        <f t="shared" si="17"/>
        <v/>
      </c>
      <c r="G578" s="163"/>
      <c r="H578" s="163"/>
      <c r="I578" s="164"/>
      <c r="J578" s="164"/>
      <c r="K578" s="163"/>
      <c r="L578" s="163"/>
      <c r="M578" s="163"/>
      <c r="N578" s="163"/>
      <c r="O578" s="223"/>
      <c r="P578" s="177"/>
      <c r="Q578" s="222"/>
      <c r="R578" s="158" t="str">
        <f t="shared" si="18"/>
        <v/>
      </c>
    </row>
    <row r="579" spans="1:18" ht="16.5" thickBot="1" x14ac:dyDescent="0.3">
      <c r="A579" s="1">
        <v>569</v>
      </c>
      <c r="B579" s="163"/>
      <c r="C579" s="163"/>
      <c r="D579" s="163"/>
      <c r="E579" s="156" t="str">
        <f t="array" ref="E579">IF(C579="","",INDEX('SFA Codes'!$A$1:$C$655,MATCH(1,('SFA Codes'!$A$1:$A$655='Reporting Template'!C579)*('SFA Codes'!$B$1:$B$655='Reporting Template'!D579),0),3))</f>
        <v/>
      </c>
      <c r="F579" s="156" t="str">
        <f t="shared" si="17"/>
        <v/>
      </c>
      <c r="G579" s="163"/>
      <c r="H579" s="163"/>
      <c r="I579" s="164"/>
      <c r="J579" s="164"/>
      <c r="K579" s="163"/>
      <c r="L579" s="163"/>
      <c r="M579" s="163"/>
      <c r="N579" s="163"/>
      <c r="O579" s="223"/>
      <c r="P579" s="177"/>
      <c r="Q579" s="222"/>
      <c r="R579" s="158" t="str">
        <f t="shared" si="18"/>
        <v/>
      </c>
    </row>
    <row r="580" spans="1:18" ht="16.5" thickBot="1" x14ac:dyDescent="0.3">
      <c r="A580" s="1">
        <v>570</v>
      </c>
      <c r="B580" s="163"/>
      <c r="C580" s="163"/>
      <c r="D580" s="163"/>
      <c r="E580" s="156" t="str">
        <f t="array" ref="E580">IF(C580="","",INDEX('SFA Codes'!$A$1:$C$655,MATCH(1,('SFA Codes'!$A$1:$A$655='Reporting Template'!C580)*('SFA Codes'!$B$1:$B$655='Reporting Template'!D580),0),3))</f>
        <v/>
      </c>
      <c r="F580" s="156" t="str">
        <f t="shared" si="17"/>
        <v/>
      </c>
      <c r="G580" s="163"/>
      <c r="H580" s="163"/>
      <c r="I580" s="164"/>
      <c r="J580" s="164"/>
      <c r="K580" s="163"/>
      <c r="L580" s="163"/>
      <c r="M580" s="163"/>
      <c r="N580" s="163"/>
      <c r="O580" s="223"/>
      <c r="P580" s="177"/>
      <c r="Q580" s="222"/>
      <c r="R580" s="158" t="str">
        <f t="shared" si="18"/>
        <v/>
      </c>
    </row>
    <row r="581" spans="1:18" ht="16.5" thickBot="1" x14ac:dyDescent="0.3">
      <c r="A581" s="1">
        <v>571</v>
      </c>
      <c r="B581" s="163"/>
      <c r="C581" s="163"/>
      <c r="D581" s="163"/>
      <c r="E581" s="156" t="str">
        <f t="array" ref="E581">IF(C581="","",INDEX('SFA Codes'!$A$1:$C$655,MATCH(1,('SFA Codes'!$A$1:$A$655='Reporting Template'!C581)*('SFA Codes'!$B$1:$B$655='Reporting Template'!D581),0),3))</f>
        <v/>
      </c>
      <c r="F581" s="156" t="str">
        <f t="shared" si="17"/>
        <v/>
      </c>
      <c r="G581" s="163"/>
      <c r="H581" s="163"/>
      <c r="I581" s="164"/>
      <c r="J581" s="164"/>
      <c r="K581" s="163"/>
      <c r="L581" s="163"/>
      <c r="M581" s="163"/>
      <c r="N581" s="163"/>
      <c r="O581" s="223"/>
      <c r="P581" s="177"/>
      <c r="Q581" s="222"/>
      <c r="R581" s="158" t="str">
        <f t="shared" si="18"/>
        <v/>
      </c>
    </row>
    <row r="582" spans="1:18" ht="16.5" thickBot="1" x14ac:dyDescent="0.3">
      <c r="A582" s="1">
        <v>572</v>
      </c>
      <c r="B582" s="163"/>
      <c r="C582" s="163"/>
      <c r="D582" s="163"/>
      <c r="E582" s="156" t="str">
        <f t="array" ref="E582">IF(C582="","",INDEX('SFA Codes'!$A$1:$C$655,MATCH(1,('SFA Codes'!$A$1:$A$655='Reporting Template'!C582)*('SFA Codes'!$B$1:$B$655='Reporting Template'!D582),0),3))</f>
        <v/>
      </c>
      <c r="F582" s="156" t="str">
        <f t="shared" si="17"/>
        <v/>
      </c>
      <c r="G582" s="163"/>
      <c r="H582" s="163"/>
      <c r="I582" s="164"/>
      <c r="J582" s="164"/>
      <c r="K582" s="163"/>
      <c r="L582" s="163"/>
      <c r="M582" s="163"/>
      <c r="N582" s="163"/>
      <c r="O582" s="223"/>
      <c r="P582" s="177"/>
      <c r="Q582" s="222"/>
      <c r="R582" s="158" t="str">
        <f t="shared" si="18"/>
        <v/>
      </c>
    </row>
    <row r="583" spans="1:18" ht="16.5" thickBot="1" x14ac:dyDescent="0.3">
      <c r="A583" s="1">
        <v>573</v>
      </c>
      <c r="B583" s="163"/>
      <c r="C583" s="163"/>
      <c r="D583" s="163"/>
      <c r="E583" s="156" t="str">
        <f t="array" ref="E583">IF(C583="","",INDEX('SFA Codes'!$A$1:$C$655,MATCH(1,('SFA Codes'!$A$1:$A$655='Reporting Template'!C583)*('SFA Codes'!$B$1:$B$655='Reporting Template'!D583),0),3))</f>
        <v/>
      </c>
      <c r="F583" s="156" t="str">
        <f t="shared" si="17"/>
        <v/>
      </c>
      <c r="G583" s="163"/>
      <c r="H583" s="163"/>
      <c r="I583" s="164"/>
      <c r="J583" s="164"/>
      <c r="K583" s="163"/>
      <c r="L583" s="163"/>
      <c r="M583" s="163"/>
      <c r="N583" s="163"/>
      <c r="O583" s="223"/>
      <c r="P583" s="177"/>
      <c r="Q583" s="222"/>
      <c r="R583" s="158" t="str">
        <f t="shared" si="18"/>
        <v/>
      </c>
    </row>
    <row r="584" spans="1:18" ht="16.5" thickBot="1" x14ac:dyDescent="0.3">
      <c r="A584" s="1">
        <v>574</v>
      </c>
      <c r="B584" s="163"/>
      <c r="C584" s="163"/>
      <c r="D584" s="163"/>
      <c r="E584" s="156" t="str">
        <f t="array" ref="E584">IF(C584="","",INDEX('SFA Codes'!$A$1:$C$655,MATCH(1,('SFA Codes'!$A$1:$A$655='Reporting Template'!C584)*('SFA Codes'!$B$1:$B$655='Reporting Template'!D584),0),3))</f>
        <v/>
      </c>
      <c r="F584" s="156" t="str">
        <f t="shared" si="17"/>
        <v/>
      </c>
      <c r="G584" s="163"/>
      <c r="H584" s="163"/>
      <c r="I584" s="164"/>
      <c r="J584" s="164"/>
      <c r="K584" s="163"/>
      <c r="L584" s="163"/>
      <c r="M584" s="163"/>
      <c r="N584" s="163"/>
      <c r="O584" s="223"/>
      <c r="P584" s="177"/>
      <c r="Q584" s="222"/>
      <c r="R584" s="158" t="str">
        <f t="shared" si="18"/>
        <v/>
      </c>
    </row>
    <row r="585" spans="1:18" ht="16.5" thickBot="1" x14ac:dyDescent="0.3">
      <c r="A585" s="1">
        <v>575</v>
      </c>
      <c r="B585" s="163"/>
      <c r="C585" s="163"/>
      <c r="D585" s="163"/>
      <c r="E585" s="156" t="str">
        <f t="array" ref="E585">IF(C585="","",INDEX('SFA Codes'!$A$1:$C$655,MATCH(1,('SFA Codes'!$A$1:$A$655='Reporting Template'!C585)*('SFA Codes'!$B$1:$B$655='Reporting Template'!D585),0),3))</f>
        <v/>
      </c>
      <c r="F585" s="156" t="str">
        <f t="shared" si="17"/>
        <v/>
      </c>
      <c r="G585" s="163"/>
      <c r="H585" s="163"/>
      <c r="I585" s="164"/>
      <c r="J585" s="164"/>
      <c r="K585" s="163"/>
      <c r="L585" s="163"/>
      <c r="M585" s="163"/>
      <c r="N585" s="163"/>
      <c r="O585" s="223"/>
      <c r="P585" s="177"/>
      <c r="Q585" s="222"/>
      <c r="R585" s="158" t="str">
        <f t="shared" si="18"/>
        <v/>
      </c>
    </row>
    <row r="586" spans="1:18" ht="16.5" thickBot="1" x14ac:dyDescent="0.3">
      <c r="A586" s="1">
        <v>576</v>
      </c>
      <c r="B586" s="163"/>
      <c r="C586" s="163"/>
      <c r="D586" s="163"/>
      <c r="E586" s="156" t="str">
        <f t="array" ref="E586">IF(C586="","",INDEX('SFA Codes'!$A$1:$C$655,MATCH(1,('SFA Codes'!$A$1:$A$655='Reporting Template'!C586)*('SFA Codes'!$B$1:$B$655='Reporting Template'!D586),0),3))</f>
        <v/>
      </c>
      <c r="F586" s="156" t="str">
        <f t="shared" si="17"/>
        <v/>
      </c>
      <c r="G586" s="163"/>
      <c r="H586" s="163"/>
      <c r="I586" s="164"/>
      <c r="J586" s="164"/>
      <c r="K586" s="163"/>
      <c r="L586" s="163"/>
      <c r="M586" s="163"/>
      <c r="N586" s="163"/>
      <c r="O586" s="223"/>
      <c r="P586" s="177"/>
      <c r="Q586" s="222"/>
      <c r="R586" s="158" t="str">
        <f t="shared" si="18"/>
        <v/>
      </c>
    </row>
    <row r="587" spans="1:18" ht="16.5" thickBot="1" x14ac:dyDescent="0.3">
      <c r="A587" s="1">
        <v>577</v>
      </c>
      <c r="B587" s="163"/>
      <c r="C587" s="163"/>
      <c r="D587" s="163"/>
      <c r="E587" s="156" t="str">
        <f t="array" ref="E587">IF(C587="","",INDEX('SFA Codes'!$A$1:$C$655,MATCH(1,('SFA Codes'!$A$1:$A$655='Reporting Template'!C587)*('SFA Codes'!$B$1:$B$655='Reporting Template'!D587),0),3))</f>
        <v/>
      </c>
      <c r="F587" s="156" t="str">
        <f t="shared" ref="F587:F650" si="19">IF(D587&lt;&gt;0,VLOOKUP(D587,CityLookup,2,0),"")</f>
        <v/>
      </c>
      <c r="G587" s="163"/>
      <c r="H587" s="163"/>
      <c r="I587" s="164"/>
      <c r="J587" s="164"/>
      <c r="K587" s="163"/>
      <c r="L587" s="163"/>
      <c r="M587" s="163"/>
      <c r="N587" s="163"/>
      <c r="O587" s="223"/>
      <c r="P587" s="177"/>
      <c r="Q587" s="222"/>
      <c r="R587" s="158" t="str">
        <f t="shared" si="18"/>
        <v/>
      </c>
    </row>
    <row r="588" spans="1:18" ht="16.5" thickBot="1" x14ac:dyDescent="0.3">
      <c r="A588" s="1">
        <v>578</v>
      </c>
      <c r="B588" s="163"/>
      <c r="C588" s="163"/>
      <c r="D588" s="163"/>
      <c r="E588" s="156" t="str">
        <f t="array" ref="E588">IF(C588="","",INDEX('SFA Codes'!$A$1:$C$655,MATCH(1,('SFA Codes'!$A$1:$A$655='Reporting Template'!C588)*('SFA Codes'!$B$1:$B$655='Reporting Template'!D588),0),3))</f>
        <v/>
      </c>
      <c r="F588" s="156" t="str">
        <f t="shared" si="19"/>
        <v/>
      </c>
      <c r="G588" s="163"/>
      <c r="H588" s="163"/>
      <c r="I588" s="164"/>
      <c r="J588" s="164"/>
      <c r="K588" s="163"/>
      <c r="L588" s="163"/>
      <c r="M588" s="163"/>
      <c r="N588" s="163"/>
      <c r="O588" s="223"/>
      <c r="P588" s="177"/>
      <c r="Q588" s="222"/>
      <c r="R588" s="158" t="str">
        <f t="shared" ref="R588:R651" si="20">IF(B588&lt;&gt;"",IF(AND(B588&lt;&gt;"",C588&lt;&gt;"",D588&lt;&gt;"",F588&lt;&gt;"",G588&lt;&gt;"",I588&lt;&gt;"",J588&lt;&gt;"",K588&lt;&gt;"",L588&lt;&gt;"",M588&lt;&gt;"",N588&lt;&gt;"",O588&lt;&gt;"",P588&lt;&gt;""),"","Please Fill Out All Cells"),"")</f>
        <v/>
      </c>
    </row>
    <row r="589" spans="1:18" ht="16.5" thickBot="1" x14ac:dyDescent="0.3">
      <c r="A589" s="1">
        <v>579</v>
      </c>
      <c r="B589" s="163"/>
      <c r="C589" s="163"/>
      <c r="D589" s="163"/>
      <c r="E589" s="156" t="str">
        <f t="array" ref="E589">IF(C589="","",INDEX('SFA Codes'!$A$1:$C$655,MATCH(1,('SFA Codes'!$A$1:$A$655='Reporting Template'!C589)*('SFA Codes'!$B$1:$B$655='Reporting Template'!D589),0),3))</f>
        <v/>
      </c>
      <c r="F589" s="156" t="str">
        <f t="shared" si="19"/>
        <v/>
      </c>
      <c r="G589" s="163"/>
      <c r="H589" s="163"/>
      <c r="I589" s="164"/>
      <c r="J589" s="164"/>
      <c r="K589" s="163"/>
      <c r="L589" s="163"/>
      <c r="M589" s="163"/>
      <c r="N589" s="163"/>
      <c r="O589" s="223"/>
      <c r="P589" s="177"/>
      <c r="Q589" s="222"/>
      <c r="R589" s="158" t="str">
        <f t="shared" si="20"/>
        <v/>
      </c>
    </row>
    <row r="590" spans="1:18" ht="16.5" thickBot="1" x14ac:dyDescent="0.3">
      <c r="A590" s="1">
        <v>580</v>
      </c>
      <c r="B590" s="163"/>
      <c r="C590" s="163"/>
      <c r="D590" s="163"/>
      <c r="E590" s="156" t="str">
        <f t="array" ref="E590">IF(C590="","",INDEX('SFA Codes'!$A$1:$C$655,MATCH(1,('SFA Codes'!$A$1:$A$655='Reporting Template'!C590)*('SFA Codes'!$B$1:$B$655='Reporting Template'!D590),0),3))</f>
        <v/>
      </c>
      <c r="F590" s="156" t="str">
        <f t="shared" si="19"/>
        <v/>
      </c>
      <c r="G590" s="163"/>
      <c r="H590" s="163"/>
      <c r="I590" s="164"/>
      <c r="J590" s="164"/>
      <c r="K590" s="163"/>
      <c r="L590" s="163"/>
      <c r="M590" s="163"/>
      <c r="N590" s="163"/>
      <c r="O590" s="223"/>
      <c r="P590" s="177"/>
      <c r="Q590" s="222"/>
      <c r="R590" s="158" t="str">
        <f t="shared" si="20"/>
        <v/>
      </c>
    </row>
    <row r="591" spans="1:18" ht="16.5" thickBot="1" x14ac:dyDescent="0.3">
      <c r="A591" s="1">
        <v>581</v>
      </c>
      <c r="B591" s="163"/>
      <c r="C591" s="163"/>
      <c r="D591" s="163"/>
      <c r="E591" s="156" t="str">
        <f t="array" ref="E591">IF(C591="","",INDEX('SFA Codes'!$A$1:$C$655,MATCH(1,('SFA Codes'!$A$1:$A$655='Reporting Template'!C591)*('SFA Codes'!$B$1:$B$655='Reporting Template'!D591),0),3))</f>
        <v/>
      </c>
      <c r="F591" s="156" t="str">
        <f t="shared" si="19"/>
        <v/>
      </c>
      <c r="G591" s="163"/>
      <c r="H591" s="163"/>
      <c r="I591" s="164"/>
      <c r="J591" s="164"/>
      <c r="K591" s="163"/>
      <c r="L591" s="163"/>
      <c r="M591" s="163"/>
      <c r="N591" s="163"/>
      <c r="O591" s="223"/>
      <c r="P591" s="177"/>
      <c r="Q591" s="222"/>
      <c r="R591" s="158" t="str">
        <f t="shared" si="20"/>
        <v/>
      </c>
    </row>
    <row r="592" spans="1:18" ht="16.5" thickBot="1" x14ac:dyDescent="0.3">
      <c r="A592" s="1">
        <v>582</v>
      </c>
      <c r="B592" s="163"/>
      <c r="C592" s="163"/>
      <c r="D592" s="163"/>
      <c r="E592" s="156" t="str">
        <f t="array" ref="E592">IF(C592="","",INDEX('SFA Codes'!$A$1:$C$655,MATCH(1,('SFA Codes'!$A$1:$A$655='Reporting Template'!C592)*('SFA Codes'!$B$1:$B$655='Reporting Template'!D592),0),3))</f>
        <v/>
      </c>
      <c r="F592" s="156" t="str">
        <f t="shared" si="19"/>
        <v/>
      </c>
      <c r="G592" s="163"/>
      <c r="H592" s="163"/>
      <c r="I592" s="164"/>
      <c r="J592" s="164"/>
      <c r="K592" s="163"/>
      <c r="L592" s="163"/>
      <c r="M592" s="163"/>
      <c r="N592" s="163"/>
      <c r="O592" s="223"/>
      <c r="P592" s="177"/>
      <c r="Q592" s="222"/>
      <c r="R592" s="158" t="str">
        <f t="shared" si="20"/>
        <v/>
      </c>
    </row>
    <row r="593" spans="1:18" ht="16.5" thickBot="1" x14ac:dyDescent="0.3">
      <c r="A593" s="1">
        <v>583</v>
      </c>
      <c r="B593" s="163"/>
      <c r="C593" s="163"/>
      <c r="D593" s="163"/>
      <c r="E593" s="156" t="str">
        <f t="array" ref="E593">IF(C593="","",INDEX('SFA Codes'!$A$1:$C$655,MATCH(1,('SFA Codes'!$A$1:$A$655='Reporting Template'!C593)*('SFA Codes'!$B$1:$B$655='Reporting Template'!D593),0),3))</f>
        <v/>
      </c>
      <c r="F593" s="156" t="str">
        <f t="shared" si="19"/>
        <v/>
      </c>
      <c r="G593" s="163"/>
      <c r="H593" s="163"/>
      <c r="I593" s="164"/>
      <c r="J593" s="164"/>
      <c r="K593" s="163"/>
      <c r="L593" s="163"/>
      <c r="M593" s="163"/>
      <c r="N593" s="163"/>
      <c r="O593" s="223"/>
      <c r="P593" s="177"/>
      <c r="Q593" s="222"/>
      <c r="R593" s="158" t="str">
        <f t="shared" si="20"/>
        <v/>
      </c>
    </row>
    <row r="594" spans="1:18" ht="16.5" thickBot="1" x14ac:dyDescent="0.3">
      <c r="A594" s="1">
        <v>584</v>
      </c>
      <c r="B594" s="163"/>
      <c r="C594" s="163"/>
      <c r="D594" s="163"/>
      <c r="E594" s="156" t="str">
        <f t="array" ref="E594">IF(C594="","",INDEX('SFA Codes'!$A$1:$C$655,MATCH(1,('SFA Codes'!$A$1:$A$655='Reporting Template'!C594)*('SFA Codes'!$B$1:$B$655='Reporting Template'!D594),0),3))</f>
        <v/>
      </c>
      <c r="F594" s="156" t="str">
        <f t="shared" si="19"/>
        <v/>
      </c>
      <c r="G594" s="163"/>
      <c r="H594" s="163"/>
      <c r="I594" s="164"/>
      <c r="J594" s="164"/>
      <c r="K594" s="163"/>
      <c r="L594" s="163"/>
      <c r="M594" s="163"/>
      <c r="N594" s="163"/>
      <c r="O594" s="223"/>
      <c r="P594" s="177"/>
      <c r="Q594" s="222"/>
      <c r="R594" s="158" t="str">
        <f t="shared" si="20"/>
        <v/>
      </c>
    </row>
    <row r="595" spans="1:18" ht="16.5" thickBot="1" x14ac:dyDescent="0.3">
      <c r="A595" s="1">
        <v>585</v>
      </c>
      <c r="B595" s="163"/>
      <c r="C595" s="163"/>
      <c r="D595" s="163"/>
      <c r="E595" s="156" t="str">
        <f t="array" ref="E595">IF(C595="","",INDEX('SFA Codes'!$A$1:$C$655,MATCH(1,('SFA Codes'!$A$1:$A$655='Reporting Template'!C595)*('SFA Codes'!$B$1:$B$655='Reporting Template'!D595),0),3))</f>
        <v/>
      </c>
      <c r="F595" s="156" t="str">
        <f t="shared" si="19"/>
        <v/>
      </c>
      <c r="G595" s="163"/>
      <c r="H595" s="163"/>
      <c r="I595" s="164"/>
      <c r="J595" s="164"/>
      <c r="K595" s="163"/>
      <c r="L595" s="163"/>
      <c r="M595" s="163"/>
      <c r="N595" s="163"/>
      <c r="O595" s="223"/>
      <c r="P595" s="177"/>
      <c r="Q595" s="222"/>
      <c r="R595" s="158" t="str">
        <f t="shared" si="20"/>
        <v/>
      </c>
    </row>
    <row r="596" spans="1:18" ht="16.5" thickBot="1" x14ac:dyDescent="0.3">
      <c r="A596" s="1">
        <v>586</v>
      </c>
      <c r="B596" s="163"/>
      <c r="C596" s="163"/>
      <c r="D596" s="163"/>
      <c r="E596" s="156" t="str">
        <f t="array" ref="E596">IF(C596="","",INDEX('SFA Codes'!$A$1:$C$655,MATCH(1,('SFA Codes'!$A$1:$A$655='Reporting Template'!C596)*('SFA Codes'!$B$1:$B$655='Reporting Template'!D596),0),3))</f>
        <v/>
      </c>
      <c r="F596" s="156" t="str">
        <f t="shared" si="19"/>
        <v/>
      </c>
      <c r="G596" s="163"/>
      <c r="H596" s="163"/>
      <c r="I596" s="164"/>
      <c r="J596" s="164"/>
      <c r="K596" s="163"/>
      <c r="L596" s="163"/>
      <c r="M596" s="163"/>
      <c r="N596" s="163"/>
      <c r="O596" s="223"/>
      <c r="P596" s="177"/>
      <c r="Q596" s="222"/>
      <c r="R596" s="158" t="str">
        <f t="shared" si="20"/>
        <v/>
      </c>
    </row>
    <row r="597" spans="1:18" ht="16.5" thickBot="1" x14ac:dyDescent="0.3">
      <c r="A597" s="1">
        <v>587</v>
      </c>
      <c r="B597" s="163"/>
      <c r="C597" s="163"/>
      <c r="D597" s="163"/>
      <c r="E597" s="156" t="str">
        <f t="array" ref="E597">IF(C597="","",INDEX('SFA Codes'!$A$1:$C$655,MATCH(1,('SFA Codes'!$A$1:$A$655='Reporting Template'!C597)*('SFA Codes'!$B$1:$B$655='Reporting Template'!D597),0),3))</f>
        <v/>
      </c>
      <c r="F597" s="156" t="str">
        <f t="shared" si="19"/>
        <v/>
      </c>
      <c r="G597" s="163"/>
      <c r="H597" s="163"/>
      <c r="I597" s="164"/>
      <c r="J597" s="164"/>
      <c r="K597" s="163"/>
      <c r="L597" s="163"/>
      <c r="M597" s="163"/>
      <c r="N597" s="163"/>
      <c r="O597" s="223"/>
      <c r="P597" s="177"/>
      <c r="Q597" s="222"/>
      <c r="R597" s="158" t="str">
        <f t="shared" si="20"/>
        <v/>
      </c>
    </row>
    <row r="598" spans="1:18" ht="16.5" thickBot="1" x14ac:dyDescent="0.3">
      <c r="A598" s="1">
        <v>588</v>
      </c>
      <c r="B598" s="163"/>
      <c r="C598" s="163"/>
      <c r="D598" s="163"/>
      <c r="E598" s="156" t="str">
        <f t="array" ref="E598">IF(C598="","",INDEX('SFA Codes'!$A$1:$C$655,MATCH(1,('SFA Codes'!$A$1:$A$655='Reporting Template'!C598)*('SFA Codes'!$B$1:$B$655='Reporting Template'!D598),0),3))</f>
        <v/>
      </c>
      <c r="F598" s="156" t="str">
        <f t="shared" si="19"/>
        <v/>
      </c>
      <c r="G598" s="163"/>
      <c r="H598" s="163"/>
      <c r="I598" s="164"/>
      <c r="J598" s="164"/>
      <c r="K598" s="163"/>
      <c r="L598" s="163"/>
      <c r="M598" s="163"/>
      <c r="N598" s="163"/>
      <c r="O598" s="223"/>
      <c r="P598" s="177"/>
      <c r="Q598" s="222"/>
      <c r="R598" s="158" t="str">
        <f t="shared" si="20"/>
        <v/>
      </c>
    </row>
    <row r="599" spans="1:18" ht="16.5" thickBot="1" x14ac:dyDescent="0.3">
      <c r="A599" s="1">
        <v>589</v>
      </c>
      <c r="B599" s="163"/>
      <c r="C599" s="163"/>
      <c r="D599" s="163"/>
      <c r="E599" s="156" t="str">
        <f t="array" ref="E599">IF(C599="","",INDEX('SFA Codes'!$A$1:$C$655,MATCH(1,('SFA Codes'!$A$1:$A$655='Reporting Template'!C599)*('SFA Codes'!$B$1:$B$655='Reporting Template'!D599),0),3))</f>
        <v/>
      </c>
      <c r="F599" s="156" t="str">
        <f t="shared" si="19"/>
        <v/>
      </c>
      <c r="G599" s="163"/>
      <c r="H599" s="163"/>
      <c r="I599" s="164"/>
      <c r="J599" s="164"/>
      <c r="K599" s="163"/>
      <c r="L599" s="163"/>
      <c r="M599" s="163"/>
      <c r="N599" s="163"/>
      <c r="O599" s="223"/>
      <c r="P599" s="177"/>
      <c r="Q599" s="222"/>
      <c r="R599" s="158" t="str">
        <f t="shared" si="20"/>
        <v/>
      </c>
    </row>
    <row r="600" spans="1:18" ht="16.5" thickBot="1" x14ac:dyDescent="0.3">
      <c r="A600" s="1">
        <v>590</v>
      </c>
      <c r="B600" s="163"/>
      <c r="C600" s="163"/>
      <c r="D600" s="163"/>
      <c r="E600" s="156" t="str">
        <f t="array" ref="E600">IF(C600="","",INDEX('SFA Codes'!$A$1:$C$655,MATCH(1,('SFA Codes'!$A$1:$A$655='Reporting Template'!C600)*('SFA Codes'!$B$1:$B$655='Reporting Template'!D600),0),3))</f>
        <v/>
      </c>
      <c r="F600" s="156" t="str">
        <f t="shared" si="19"/>
        <v/>
      </c>
      <c r="G600" s="163"/>
      <c r="H600" s="163"/>
      <c r="I600" s="164"/>
      <c r="J600" s="164"/>
      <c r="K600" s="163"/>
      <c r="L600" s="163"/>
      <c r="M600" s="163"/>
      <c r="N600" s="163"/>
      <c r="O600" s="223"/>
      <c r="P600" s="177"/>
      <c r="Q600" s="222"/>
      <c r="R600" s="158" t="str">
        <f t="shared" si="20"/>
        <v/>
      </c>
    </row>
    <row r="601" spans="1:18" ht="16.5" thickBot="1" x14ac:dyDescent="0.3">
      <c r="A601" s="1">
        <v>591</v>
      </c>
      <c r="B601" s="163"/>
      <c r="C601" s="163"/>
      <c r="D601" s="163"/>
      <c r="E601" s="156" t="str">
        <f t="array" ref="E601">IF(C601="","",INDEX('SFA Codes'!$A$1:$C$655,MATCH(1,('SFA Codes'!$A$1:$A$655='Reporting Template'!C601)*('SFA Codes'!$B$1:$B$655='Reporting Template'!D601),0),3))</f>
        <v/>
      </c>
      <c r="F601" s="156" t="str">
        <f t="shared" si="19"/>
        <v/>
      </c>
      <c r="G601" s="163"/>
      <c r="H601" s="163"/>
      <c r="I601" s="164"/>
      <c r="J601" s="164"/>
      <c r="K601" s="163"/>
      <c r="L601" s="163"/>
      <c r="M601" s="163"/>
      <c r="N601" s="163"/>
      <c r="O601" s="223"/>
      <c r="P601" s="177"/>
      <c r="Q601" s="222"/>
      <c r="R601" s="158" t="str">
        <f t="shared" si="20"/>
        <v/>
      </c>
    </row>
    <row r="602" spans="1:18" ht="16.5" thickBot="1" x14ac:dyDescent="0.3">
      <c r="A602" s="1">
        <v>592</v>
      </c>
      <c r="B602" s="163"/>
      <c r="C602" s="163"/>
      <c r="D602" s="163"/>
      <c r="E602" s="156" t="str">
        <f t="array" ref="E602">IF(C602="","",INDEX('SFA Codes'!$A$1:$C$655,MATCH(1,('SFA Codes'!$A$1:$A$655='Reporting Template'!C602)*('SFA Codes'!$B$1:$B$655='Reporting Template'!D602),0),3))</f>
        <v/>
      </c>
      <c r="F602" s="156" t="str">
        <f t="shared" si="19"/>
        <v/>
      </c>
      <c r="G602" s="163"/>
      <c r="H602" s="163"/>
      <c r="I602" s="164"/>
      <c r="J602" s="164"/>
      <c r="K602" s="163"/>
      <c r="L602" s="163"/>
      <c r="M602" s="163"/>
      <c r="N602" s="163"/>
      <c r="O602" s="223"/>
      <c r="P602" s="177"/>
      <c r="Q602" s="222"/>
      <c r="R602" s="158" t="str">
        <f t="shared" si="20"/>
        <v/>
      </c>
    </row>
    <row r="603" spans="1:18" ht="16.5" thickBot="1" x14ac:dyDescent="0.3">
      <c r="A603" s="1">
        <v>593</v>
      </c>
      <c r="B603" s="163"/>
      <c r="C603" s="163"/>
      <c r="D603" s="163"/>
      <c r="E603" s="156" t="str">
        <f t="array" ref="E603">IF(C603="","",INDEX('SFA Codes'!$A$1:$C$655,MATCH(1,('SFA Codes'!$A$1:$A$655='Reporting Template'!C603)*('SFA Codes'!$B$1:$B$655='Reporting Template'!D603),0),3))</f>
        <v/>
      </c>
      <c r="F603" s="156" t="str">
        <f t="shared" si="19"/>
        <v/>
      </c>
      <c r="G603" s="163"/>
      <c r="H603" s="163"/>
      <c r="I603" s="164"/>
      <c r="J603" s="164"/>
      <c r="K603" s="163"/>
      <c r="L603" s="163"/>
      <c r="M603" s="163"/>
      <c r="N603" s="163"/>
      <c r="O603" s="223"/>
      <c r="P603" s="177"/>
      <c r="Q603" s="222"/>
      <c r="R603" s="158" t="str">
        <f t="shared" si="20"/>
        <v/>
      </c>
    </row>
    <row r="604" spans="1:18" ht="16.5" thickBot="1" x14ac:dyDescent="0.3">
      <c r="A604" s="1">
        <v>594</v>
      </c>
      <c r="B604" s="163"/>
      <c r="C604" s="163"/>
      <c r="D604" s="163"/>
      <c r="E604" s="156" t="str">
        <f t="array" ref="E604">IF(C604="","",INDEX('SFA Codes'!$A$1:$C$655,MATCH(1,('SFA Codes'!$A$1:$A$655='Reporting Template'!C604)*('SFA Codes'!$B$1:$B$655='Reporting Template'!D604),0),3))</f>
        <v/>
      </c>
      <c r="F604" s="156" t="str">
        <f t="shared" si="19"/>
        <v/>
      </c>
      <c r="G604" s="163"/>
      <c r="H604" s="163"/>
      <c r="I604" s="164"/>
      <c r="J604" s="164"/>
      <c r="K604" s="163"/>
      <c r="L604" s="163"/>
      <c r="M604" s="163"/>
      <c r="N604" s="163"/>
      <c r="O604" s="223"/>
      <c r="P604" s="177"/>
      <c r="Q604" s="222"/>
      <c r="R604" s="158" t="str">
        <f t="shared" si="20"/>
        <v/>
      </c>
    </row>
    <row r="605" spans="1:18" ht="16.5" thickBot="1" x14ac:dyDescent="0.3">
      <c r="A605" s="1">
        <v>595</v>
      </c>
      <c r="B605" s="163"/>
      <c r="C605" s="163"/>
      <c r="D605" s="163"/>
      <c r="E605" s="156" t="str">
        <f t="array" ref="E605">IF(C605="","",INDEX('SFA Codes'!$A$1:$C$655,MATCH(1,('SFA Codes'!$A$1:$A$655='Reporting Template'!C605)*('SFA Codes'!$B$1:$B$655='Reporting Template'!D605),0),3))</f>
        <v/>
      </c>
      <c r="F605" s="156" t="str">
        <f t="shared" si="19"/>
        <v/>
      </c>
      <c r="G605" s="163"/>
      <c r="H605" s="163"/>
      <c r="I605" s="164"/>
      <c r="J605" s="164"/>
      <c r="K605" s="163"/>
      <c r="L605" s="163"/>
      <c r="M605" s="163"/>
      <c r="N605" s="163"/>
      <c r="O605" s="223"/>
      <c r="P605" s="177"/>
      <c r="Q605" s="222"/>
      <c r="R605" s="158" t="str">
        <f t="shared" si="20"/>
        <v/>
      </c>
    </row>
    <row r="606" spans="1:18" ht="16.5" thickBot="1" x14ac:dyDescent="0.3">
      <c r="A606" s="1">
        <v>596</v>
      </c>
      <c r="B606" s="163"/>
      <c r="C606" s="163"/>
      <c r="D606" s="163"/>
      <c r="E606" s="156" t="str">
        <f t="array" ref="E606">IF(C606="","",INDEX('SFA Codes'!$A$1:$C$655,MATCH(1,('SFA Codes'!$A$1:$A$655='Reporting Template'!C606)*('SFA Codes'!$B$1:$B$655='Reporting Template'!D606),0),3))</f>
        <v/>
      </c>
      <c r="F606" s="156" t="str">
        <f t="shared" si="19"/>
        <v/>
      </c>
      <c r="G606" s="163"/>
      <c r="H606" s="163"/>
      <c r="I606" s="164"/>
      <c r="J606" s="164"/>
      <c r="K606" s="163"/>
      <c r="L606" s="163"/>
      <c r="M606" s="163"/>
      <c r="N606" s="163"/>
      <c r="O606" s="223"/>
      <c r="P606" s="177"/>
      <c r="Q606" s="222"/>
      <c r="R606" s="158" t="str">
        <f t="shared" si="20"/>
        <v/>
      </c>
    </row>
    <row r="607" spans="1:18" ht="16.5" thickBot="1" x14ac:dyDescent="0.3">
      <c r="A607" s="1">
        <v>597</v>
      </c>
      <c r="B607" s="163"/>
      <c r="C607" s="163"/>
      <c r="D607" s="163"/>
      <c r="E607" s="156" t="str">
        <f t="array" ref="E607">IF(C607="","",INDEX('SFA Codes'!$A$1:$C$655,MATCH(1,('SFA Codes'!$A$1:$A$655='Reporting Template'!C607)*('SFA Codes'!$B$1:$B$655='Reporting Template'!D607),0),3))</f>
        <v/>
      </c>
      <c r="F607" s="156" t="str">
        <f t="shared" si="19"/>
        <v/>
      </c>
      <c r="G607" s="163"/>
      <c r="H607" s="163"/>
      <c r="I607" s="164"/>
      <c r="J607" s="164"/>
      <c r="K607" s="163"/>
      <c r="L607" s="163"/>
      <c r="M607" s="163"/>
      <c r="N607" s="163"/>
      <c r="O607" s="223"/>
      <c r="P607" s="177"/>
      <c r="Q607" s="222"/>
      <c r="R607" s="158" t="str">
        <f t="shared" si="20"/>
        <v/>
      </c>
    </row>
    <row r="608" spans="1:18" ht="16.5" thickBot="1" x14ac:dyDescent="0.3">
      <c r="A608" s="1">
        <v>598</v>
      </c>
      <c r="B608" s="163"/>
      <c r="C608" s="163"/>
      <c r="D608" s="163"/>
      <c r="E608" s="156" t="str">
        <f t="array" ref="E608">IF(C608="","",INDEX('SFA Codes'!$A$1:$C$655,MATCH(1,('SFA Codes'!$A$1:$A$655='Reporting Template'!C608)*('SFA Codes'!$B$1:$B$655='Reporting Template'!D608),0),3))</f>
        <v/>
      </c>
      <c r="F608" s="156" t="str">
        <f t="shared" si="19"/>
        <v/>
      </c>
      <c r="G608" s="163"/>
      <c r="H608" s="163"/>
      <c r="I608" s="164"/>
      <c r="J608" s="164"/>
      <c r="K608" s="163"/>
      <c r="L608" s="163"/>
      <c r="M608" s="163"/>
      <c r="N608" s="163"/>
      <c r="O608" s="223"/>
      <c r="P608" s="177"/>
      <c r="Q608" s="222"/>
      <c r="R608" s="158" t="str">
        <f t="shared" si="20"/>
        <v/>
      </c>
    </row>
    <row r="609" spans="1:18" ht="16.5" thickBot="1" x14ac:dyDescent="0.3">
      <c r="A609" s="1">
        <v>599</v>
      </c>
      <c r="B609" s="163"/>
      <c r="C609" s="163"/>
      <c r="D609" s="163"/>
      <c r="E609" s="156" t="str">
        <f t="array" ref="E609">IF(C609="","",INDEX('SFA Codes'!$A$1:$C$655,MATCH(1,('SFA Codes'!$A$1:$A$655='Reporting Template'!C609)*('SFA Codes'!$B$1:$B$655='Reporting Template'!D609),0),3))</f>
        <v/>
      </c>
      <c r="F609" s="156" t="str">
        <f t="shared" si="19"/>
        <v/>
      </c>
      <c r="G609" s="163"/>
      <c r="H609" s="163"/>
      <c r="I609" s="164"/>
      <c r="J609" s="164"/>
      <c r="K609" s="163"/>
      <c r="L609" s="163"/>
      <c r="M609" s="163"/>
      <c r="N609" s="163"/>
      <c r="O609" s="223"/>
      <c r="P609" s="177"/>
      <c r="Q609" s="222"/>
      <c r="R609" s="158" t="str">
        <f t="shared" si="20"/>
        <v/>
      </c>
    </row>
    <row r="610" spans="1:18" ht="16.5" thickBot="1" x14ac:dyDescent="0.3">
      <c r="A610" s="1">
        <v>600</v>
      </c>
      <c r="B610" s="163"/>
      <c r="C610" s="163"/>
      <c r="D610" s="163"/>
      <c r="E610" s="156" t="str">
        <f t="array" ref="E610">IF(C610="","",INDEX('SFA Codes'!$A$1:$C$655,MATCH(1,('SFA Codes'!$A$1:$A$655='Reporting Template'!C610)*('SFA Codes'!$B$1:$B$655='Reporting Template'!D610),0),3))</f>
        <v/>
      </c>
      <c r="F610" s="156" t="str">
        <f t="shared" si="19"/>
        <v/>
      </c>
      <c r="G610" s="163"/>
      <c r="H610" s="163"/>
      <c r="I610" s="164"/>
      <c r="J610" s="164"/>
      <c r="K610" s="163"/>
      <c r="L610" s="163"/>
      <c r="M610" s="163"/>
      <c r="N610" s="163"/>
      <c r="O610" s="223"/>
      <c r="P610" s="177"/>
      <c r="Q610" s="222"/>
      <c r="R610" s="158" t="str">
        <f t="shared" si="20"/>
        <v/>
      </c>
    </row>
    <row r="611" spans="1:18" ht="16.5" thickBot="1" x14ac:dyDescent="0.3">
      <c r="A611" s="1">
        <v>601</v>
      </c>
      <c r="B611" s="163"/>
      <c r="C611" s="163"/>
      <c r="D611" s="163"/>
      <c r="E611" s="156" t="str">
        <f t="array" ref="E611">IF(C611="","",INDEX('SFA Codes'!$A$1:$C$655,MATCH(1,('SFA Codes'!$A$1:$A$655='Reporting Template'!C611)*('SFA Codes'!$B$1:$B$655='Reporting Template'!D611),0),3))</f>
        <v/>
      </c>
      <c r="F611" s="156" t="str">
        <f t="shared" si="19"/>
        <v/>
      </c>
      <c r="G611" s="163"/>
      <c r="H611" s="163"/>
      <c r="I611" s="164"/>
      <c r="J611" s="164"/>
      <c r="K611" s="163"/>
      <c r="L611" s="163"/>
      <c r="M611" s="163"/>
      <c r="N611" s="163"/>
      <c r="O611" s="223"/>
      <c r="P611" s="177"/>
      <c r="Q611" s="222"/>
      <c r="R611" s="158" t="str">
        <f t="shared" si="20"/>
        <v/>
      </c>
    </row>
    <row r="612" spans="1:18" ht="16.5" thickBot="1" x14ac:dyDescent="0.3">
      <c r="A612" s="1">
        <v>602</v>
      </c>
      <c r="B612" s="163"/>
      <c r="C612" s="163"/>
      <c r="D612" s="163"/>
      <c r="E612" s="156" t="str">
        <f t="array" ref="E612">IF(C612="","",INDEX('SFA Codes'!$A$1:$C$655,MATCH(1,('SFA Codes'!$A$1:$A$655='Reporting Template'!C612)*('SFA Codes'!$B$1:$B$655='Reporting Template'!D612),0),3))</f>
        <v/>
      </c>
      <c r="F612" s="156" t="str">
        <f t="shared" si="19"/>
        <v/>
      </c>
      <c r="G612" s="163"/>
      <c r="H612" s="163"/>
      <c r="I612" s="164"/>
      <c r="J612" s="164"/>
      <c r="K612" s="163"/>
      <c r="L612" s="163"/>
      <c r="M612" s="163"/>
      <c r="N612" s="163"/>
      <c r="O612" s="223"/>
      <c r="P612" s="177"/>
      <c r="Q612" s="222"/>
      <c r="R612" s="158" t="str">
        <f t="shared" si="20"/>
        <v/>
      </c>
    </row>
    <row r="613" spans="1:18" ht="16.5" thickBot="1" x14ac:dyDescent="0.3">
      <c r="A613" s="1">
        <v>603</v>
      </c>
      <c r="B613" s="163"/>
      <c r="C613" s="163"/>
      <c r="D613" s="163"/>
      <c r="E613" s="156" t="str">
        <f t="array" ref="E613">IF(C613="","",INDEX('SFA Codes'!$A$1:$C$655,MATCH(1,('SFA Codes'!$A$1:$A$655='Reporting Template'!C613)*('SFA Codes'!$B$1:$B$655='Reporting Template'!D613),0),3))</f>
        <v/>
      </c>
      <c r="F613" s="156" t="str">
        <f t="shared" si="19"/>
        <v/>
      </c>
      <c r="G613" s="163"/>
      <c r="H613" s="163"/>
      <c r="I613" s="164"/>
      <c r="J613" s="164"/>
      <c r="K613" s="163"/>
      <c r="L613" s="163"/>
      <c r="M613" s="163"/>
      <c r="N613" s="163"/>
      <c r="O613" s="223"/>
      <c r="P613" s="177"/>
      <c r="Q613" s="222"/>
      <c r="R613" s="158" t="str">
        <f t="shared" si="20"/>
        <v/>
      </c>
    </row>
    <row r="614" spans="1:18" ht="16.5" thickBot="1" x14ac:dyDescent="0.3">
      <c r="A614" s="1">
        <v>604</v>
      </c>
      <c r="B614" s="163"/>
      <c r="C614" s="163"/>
      <c r="D614" s="163"/>
      <c r="E614" s="156" t="str">
        <f t="array" ref="E614">IF(C614="","",INDEX('SFA Codes'!$A$1:$C$655,MATCH(1,('SFA Codes'!$A$1:$A$655='Reporting Template'!C614)*('SFA Codes'!$B$1:$B$655='Reporting Template'!D614),0),3))</f>
        <v/>
      </c>
      <c r="F614" s="156" t="str">
        <f t="shared" si="19"/>
        <v/>
      </c>
      <c r="G614" s="163"/>
      <c r="H614" s="163"/>
      <c r="I614" s="164"/>
      <c r="J614" s="164"/>
      <c r="K614" s="163"/>
      <c r="L614" s="163"/>
      <c r="M614" s="163"/>
      <c r="N614" s="163"/>
      <c r="O614" s="223"/>
      <c r="P614" s="177"/>
      <c r="Q614" s="222"/>
      <c r="R614" s="158" t="str">
        <f t="shared" si="20"/>
        <v/>
      </c>
    </row>
    <row r="615" spans="1:18" ht="16.5" thickBot="1" x14ac:dyDescent="0.3">
      <c r="A615" s="1">
        <v>605</v>
      </c>
      <c r="B615" s="163"/>
      <c r="C615" s="163"/>
      <c r="D615" s="163"/>
      <c r="E615" s="156" t="str">
        <f t="array" ref="E615">IF(C615="","",INDEX('SFA Codes'!$A$1:$C$655,MATCH(1,('SFA Codes'!$A$1:$A$655='Reporting Template'!C615)*('SFA Codes'!$B$1:$B$655='Reporting Template'!D615),0),3))</f>
        <v/>
      </c>
      <c r="F615" s="156" t="str">
        <f t="shared" si="19"/>
        <v/>
      </c>
      <c r="G615" s="163"/>
      <c r="H615" s="163"/>
      <c r="I615" s="164"/>
      <c r="J615" s="164"/>
      <c r="K615" s="163"/>
      <c r="L615" s="163"/>
      <c r="M615" s="163"/>
      <c r="N615" s="163"/>
      <c r="O615" s="223"/>
      <c r="P615" s="177"/>
      <c r="Q615" s="222"/>
      <c r="R615" s="158" t="str">
        <f t="shared" si="20"/>
        <v/>
      </c>
    </row>
    <row r="616" spans="1:18" ht="16.5" thickBot="1" x14ac:dyDescent="0.3">
      <c r="A616" s="1">
        <v>606</v>
      </c>
      <c r="B616" s="163"/>
      <c r="C616" s="163"/>
      <c r="D616" s="163"/>
      <c r="E616" s="156" t="str">
        <f t="array" ref="E616">IF(C616="","",INDEX('SFA Codes'!$A$1:$C$655,MATCH(1,('SFA Codes'!$A$1:$A$655='Reporting Template'!C616)*('SFA Codes'!$B$1:$B$655='Reporting Template'!D616),0),3))</f>
        <v/>
      </c>
      <c r="F616" s="156" t="str">
        <f t="shared" si="19"/>
        <v/>
      </c>
      <c r="G616" s="163"/>
      <c r="H616" s="163"/>
      <c r="I616" s="164"/>
      <c r="J616" s="164"/>
      <c r="K616" s="163"/>
      <c r="L616" s="163"/>
      <c r="M616" s="163"/>
      <c r="N616" s="163"/>
      <c r="O616" s="223"/>
      <c r="P616" s="177"/>
      <c r="Q616" s="222"/>
      <c r="R616" s="158" t="str">
        <f t="shared" si="20"/>
        <v/>
      </c>
    </row>
    <row r="617" spans="1:18" ht="16.5" thickBot="1" x14ac:dyDescent="0.3">
      <c r="A617" s="1">
        <v>607</v>
      </c>
      <c r="B617" s="163"/>
      <c r="C617" s="163"/>
      <c r="D617" s="163"/>
      <c r="E617" s="156" t="str">
        <f t="array" ref="E617">IF(C617="","",INDEX('SFA Codes'!$A$1:$C$655,MATCH(1,('SFA Codes'!$A$1:$A$655='Reporting Template'!C617)*('SFA Codes'!$B$1:$B$655='Reporting Template'!D617),0),3))</f>
        <v/>
      </c>
      <c r="F617" s="156" t="str">
        <f t="shared" si="19"/>
        <v/>
      </c>
      <c r="G617" s="163"/>
      <c r="H617" s="163"/>
      <c r="I617" s="164"/>
      <c r="J617" s="164"/>
      <c r="K617" s="163"/>
      <c r="L617" s="163"/>
      <c r="M617" s="163"/>
      <c r="N617" s="163"/>
      <c r="O617" s="223"/>
      <c r="P617" s="177"/>
      <c r="Q617" s="222"/>
      <c r="R617" s="158" t="str">
        <f t="shared" si="20"/>
        <v/>
      </c>
    </row>
    <row r="618" spans="1:18" ht="16.5" thickBot="1" x14ac:dyDescent="0.3">
      <c r="A618" s="1">
        <v>608</v>
      </c>
      <c r="B618" s="163"/>
      <c r="C618" s="163"/>
      <c r="D618" s="163"/>
      <c r="E618" s="156" t="str">
        <f t="array" ref="E618">IF(C618="","",INDEX('SFA Codes'!$A$1:$C$655,MATCH(1,('SFA Codes'!$A$1:$A$655='Reporting Template'!C618)*('SFA Codes'!$B$1:$B$655='Reporting Template'!D618),0),3))</f>
        <v/>
      </c>
      <c r="F618" s="156" t="str">
        <f t="shared" si="19"/>
        <v/>
      </c>
      <c r="G618" s="163"/>
      <c r="H618" s="163"/>
      <c r="I618" s="164"/>
      <c r="J618" s="164"/>
      <c r="K618" s="163"/>
      <c r="L618" s="163"/>
      <c r="M618" s="163"/>
      <c r="N618" s="163"/>
      <c r="O618" s="223"/>
      <c r="P618" s="177"/>
      <c r="Q618" s="222"/>
      <c r="R618" s="158" t="str">
        <f t="shared" si="20"/>
        <v/>
      </c>
    </row>
    <row r="619" spans="1:18" ht="16.5" thickBot="1" x14ac:dyDescent="0.3">
      <c r="A619" s="1">
        <v>609</v>
      </c>
      <c r="B619" s="163"/>
      <c r="C619" s="163"/>
      <c r="D619" s="163"/>
      <c r="E619" s="156" t="str">
        <f t="array" ref="E619">IF(C619="","",INDEX('SFA Codes'!$A$1:$C$655,MATCH(1,('SFA Codes'!$A$1:$A$655='Reporting Template'!C619)*('SFA Codes'!$B$1:$B$655='Reporting Template'!D619),0),3))</f>
        <v/>
      </c>
      <c r="F619" s="156" t="str">
        <f t="shared" si="19"/>
        <v/>
      </c>
      <c r="G619" s="163"/>
      <c r="H619" s="163"/>
      <c r="I619" s="164"/>
      <c r="J619" s="164"/>
      <c r="K619" s="163"/>
      <c r="L619" s="163"/>
      <c r="M619" s="163"/>
      <c r="N619" s="163"/>
      <c r="O619" s="223"/>
      <c r="P619" s="177"/>
      <c r="Q619" s="222"/>
      <c r="R619" s="158" t="str">
        <f t="shared" si="20"/>
        <v/>
      </c>
    </row>
    <row r="620" spans="1:18" ht="16.5" thickBot="1" x14ac:dyDescent="0.3">
      <c r="A620" s="1">
        <v>610</v>
      </c>
      <c r="B620" s="163"/>
      <c r="C620" s="163"/>
      <c r="D620" s="163"/>
      <c r="E620" s="156" t="str">
        <f t="array" ref="E620">IF(C620="","",INDEX('SFA Codes'!$A$1:$C$655,MATCH(1,('SFA Codes'!$A$1:$A$655='Reporting Template'!C620)*('SFA Codes'!$B$1:$B$655='Reporting Template'!D620),0),3))</f>
        <v/>
      </c>
      <c r="F620" s="156" t="str">
        <f t="shared" si="19"/>
        <v/>
      </c>
      <c r="G620" s="163"/>
      <c r="H620" s="163"/>
      <c r="I620" s="164"/>
      <c r="J620" s="164"/>
      <c r="K620" s="163"/>
      <c r="L620" s="163"/>
      <c r="M620" s="163"/>
      <c r="N620" s="163"/>
      <c r="O620" s="223"/>
      <c r="P620" s="177"/>
      <c r="Q620" s="222"/>
      <c r="R620" s="158" t="str">
        <f t="shared" si="20"/>
        <v/>
      </c>
    </row>
    <row r="621" spans="1:18" ht="16.5" thickBot="1" x14ac:dyDescent="0.3">
      <c r="A621" s="1">
        <v>611</v>
      </c>
      <c r="B621" s="163"/>
      <c r="C621" s="163"/>
      <c r="D621" s="163"/>
      <c r="E621" s="156" t="str">
        <f t="array" ref="E621">IF(C621="","",INDEX('SFA Codes'!$A$1:$C$655,MATCH(1,('SFA Codes'!$A$1:$A$655='Reporting Template'!C621)*('SFA Codes'!$B$1:$B$655='Reporting Template'!D621),0),3))</f>
        <v/>
      </c>
      <c r="F621" s="156" t="str">
        <f t="shared" si="19"/>
        <v/>
      </c>
      <c r="G621" s="163"/>
      <c r="H621" s="163"/>
      <c r="I621" s="164"/>
      <c r="J621" s="164"/>
      <c r="K621" s="163"/>
      <c r="L621" s="163"/>
      <c r="M621" s="163"/>
      <c r="N621" s="163"/>
      <c r="O621" s="223"/>
      <c r="P621" s="177"/>
      <c r="Q621" s="222"/>
      <c r="R621" s="158" t="str">
        <f t="shared" si="20"/>
        <v/>
      </c>
    </row>
    <row r="622" spans="1:18" ht="16.5" thickBot="1" x14ac:dyDescent="0.3">
      <c r="A622" s="1">
        <v>612</v>
      </c>
      <c r="B622" s="163"/>
      <c r="C622" s="163"/>
      <c r="D622" s="163"/>
      <c r="E622" s="156" t="str">
        <f t="array" ref="E622">IF(C622="","",INDEX('SFA Codes'!$A$1:$C$655,MATCH(1,('SFA Codes'!$A$1:$A$655='Reporting Template'!C622)*('SFA Codes'!$B$1:$B$655='Reporting Template'!D622),0),3))</f>
        <v/>
      </c>
      <c r="F622" s="156" t="str">
        <f t="shared" si="19"/>
        <v/>
      </c>
      <c r="G622" s="163"/>
      <c r="H622" s="163"/>
      <c r="I622" s="164"/>
      <c r="J622" s="164"/>
      <c r="K622" s="163"/>
      <c r="L622" s="163"/>
      <c r="M622" s="163"/>
      <c r="N622" s="163"/>
      <c r="O622" s="223"/>
      <c r="P622" s="177"/>
      <c r="Q622" s="222"/>
      <c r="R622" s="158" t="str">
        <f t="shared" si="20"/>
        <v/>
      </c>
    </row>
    <row r="623" spans="1:18" ht="16.5" thickBot="1" x14ac:dyDescent="0.3">
      <c r="A623" s="1">
        <v>613</v>
      </c>
      <c r="B623" s="163"/>
      <c r="C623" s="163"/>
      <c r="D623" s="163"/>
      <c r="E623" s="156" t="str">
        <f t="array" ref="E623">IF(C623="","",INDEX('SFA Codes'!$A$1:$C$655,MATCH(1,('SFA Codes'!$A$1:$A$655='Reporting Template'!C623)*('SFA Codes'!$B$1:$B$655='Reporting Template'!D623),0),3))</f>
        <v/>
      </c>
      <c r="F623" s="156" t="str">
        <f t="shared" si="19"/>
        <v/>
      </c>
      <c r="G623" s="163"/>
      <c r="H623" s="163"/>
      <c r="I623" s="164"/>
      <c r="J623" s="164"/>
      <c r="K623" s="163"/>
      <c r="L623" s="163"/>
      <c r="M623" s="163"/>
      <c r="N623" s="163"/>
      <c r="O623" s="223"/>
      <c r="P623" s="177"/>
      <c r="Q623" s="222"/>
      <c r="R623" s="158" t="str">
        <f t="shared" si="20"/>
        <v/>
      </c>
    </row>
    <row r="624" spans="1:18" ht="16.5" thickBot="1" x14ac:dyDescent="0.3">
      <c r="A624" s="1">
        <v>614</v>
      </c>
      <c r="B624" s="163"/>
      <c r="C624" s="163"/>
      <c r="D624" s="163"/>
      <c r="E624" s="156" t="str">
        <f t="array" ref="E624">IF(C624="","",INDEX('SFA Codes'!$A$1:$C$655,MATCH(1,('SFA Codes'!$A$1:$A$655='Reporting Template'!C624)*('SFA Codes'!$B$1:$B$655='Reporting Template'!D624),0),3))</f>
        <v/>
      </c>
      <c r="F624" s="156" t="str">
        <f t="shared" si="19"/>
        <v/>
      </c>
      <c r="G624" s="163"/>
      <c r="H624" s="163"/>
      <c r="I624" s="164"/>
      <c r="J624" s="164"/>
      <c r="K624" s="163"/>
      <c r="L624" s="163"/>
      <c r="M624" s="163"/>
      <c r="N624" s="163"/>
      <c r="O624" s="223"/>
      <c r="P624" s="177"/>
      <c r="Q624" s="222"/>
      <c r="R624" s="158" t="str">
        <f t="shared" si="20"/>
        <v/>
      </c>
    </row>
    <row r="625" spans="1:18" ht="16.5" thickBot="1" x14ac:dyDescent="0.3">
      <c r="A625" s="1">
        <v>615</v>
      </c>
      <c r="B625" s="163"/>
      <c r="C625" s="163"/>
      <c r="D625" s="163"/>
      <c r="E625" s="156" t="str">
        <f t="array" ref="E625">IF(C625="","",INDEX('SFA Codes'!$A$1:$C$655,MATCH(1,('SFA Codes'!$A$1:$A$655='Reporting Template'!C625)*('SFA Codes'!$B$1:$B$655='Reporting Template'!D625),0),3))</f>
        <v/>
      </c>
      <c r="F625" s="156" t="str">
        <f t="shared" si="19"/>
        <v/>
      </c>
      <c r="G625" s="163"/>
      <c r="H625" s="163"/>
      <c r="I625" s="164"/>
      <c r="J625" s="164"/>
      <c r="K625" s="163"/>
      <c r="L625" s="163"/>
      <c r="M625" s="163"/>
      <c r="N625" s="163"/>
      <c r="O625" s="223"/>
      <c r="P625" s="177"/>
      <c r="Q625" s="222"/>
      <c r="R625" s="158" t="str">
        <f t="shared" si="20"/>
        <v/>
      </c>
    </row>
    <row r="626" spans="1:18" ht="16.5" thickBot="1" x14ac:dyDescent="0.3">
      <c r="A626" s="1">
        <v>616</v>
      </c>
      <c r="B626" s="163"/>
      <c r="C626" s="163"/>
      <c r="D626" s="163"/>
      <c r="E626" s="156" t="str">
        <f t="array" ref="E626">IF(C626="","",INDEX('SFA Codes'!$A$1:$C$655,MATCH(1,('SFA Codes'!$A$1:$A$655='Reporting Template'!C626)*('SFA Codes'!$B$1:$B$655='Reporting Template'!D626),0),3))</f>
        <v/>
      </c>
      <c r="F626" s="156" t="str">
        <f t="shared" si="19"/>
        <v/>
      </c>
      <c r="G626" s="163"/>
      <c r="H626" s="163"/>
      <c r="I626" s="164"/>
      <c r="J626" s="164"/>
      <c r="K626" s="163"/>
      <c r="L626" s="163"/>
      <c r="M626" s="163"/>
      <c r="N626" s="163"/>
      <c r="O626" s="223"/>
      <c r="P626" s="177"/>
      <c r="Q626" s="222"/>
      <c r="R626" s="158" t="str">
        <f t="shared" si="20"/>
        <v/>
      </c>
    </row>
    <row r="627" spans="1:18" ht="16.5" thickBot="1" x14ac:dyDescent="0.3">
      <c r="A627" s="1">
        <v>617</v>
      </c>
      <c r="B627" s="163"/>
      <c r="C627" s="163"/>
      <c r="D627" s="163"/>
      <c r="E627" s="156" t="str">
        <f t="array" ref="E627">IF(C627="","",INDEX('SFA Codes'!$A$1:$C$655,MATCH(1,('SFA Codes'!$A$1:$A$655='Reporting Template'!C627)*('SFA Codes'!$B$1:$B$655='Reporting Template'!D627),0),3))</f>
        <v/>
      </c>
      <c r="F627" s="156" t="str">
        <f t="shared" si="19"/>
        <v/>
      </c>
      <c r="G627" s="163"/>
      <c r="H627" s="163"/>
      <c r="I627" s="164"/>
      <c r="J627" s="164"/>
      <c r="K627" s="163"/>
      <c r="L627" s="163"/>
      <c r="M627" s="163"/>
      <c r="N627" s="163"/>
      <c r="O627" s="223"/>
      <c r="P627" s="177"/>
      <c r="Q627" s="222"/>
      <c r="R627" s="158" t="str">
        <f t="shared" si="20"/>
        <v/>
      </c>
    </row>
    <row r="628" spans="1:18" ht="16.5" thickBot="1" x14ac:dyDescent="0.3">
      <c r="A628" s="1">
        <v>618</v>
      </c>
      <c r="B628" s="163"/>
      <c r="C628" s="163"/>
      <c r="D628" s="163"/>
      <c r="E628" s="156" t="str">
        <f t="array" ref="E628">IF(C628="","",INDEX('SFA Codes'!$A$1:$C$655,MATCH(1,('SFA Codes'!$A$1:$A$655='Reporting Template'!C628)*('SFA Codes'!$B$1:$B$655='Reporting Template'!D628),0),3))</f>
        <v/>
      </c>
      <c r="F628" s="156" t="str">
        <f t="shared" si="19"/>
        <v/>
      </c>
      <c r="G628" s="163"/>
      <c r="H628" s="163"/>
      <c r="I628" s="164"/>
      <c r="J628" s="164"/>
      <c r="K628" s="163"/>
      <c r="L628" s="163"/>
      <c r="M628" s="163"/>
      <c r="N628" s="163"/>
      <c r="O628" s="223"/>
      <c r="P628" s="177"/>
      <c r="Q628" s="222"/>
      <c r="R628" s="158" t="str">
        <f t="shared" si="20"/>
        <v/>
      </c>
    </row>
    <row r="629" spans="1:18" ht="16.5" thickBot="1" x14ac:dyDescent="0.3">
      <c r="A629" s="1">
        <v>619</v>
      </c>
      <c r="B629" s="163"/>
      <c r="C629" s="163"/>
      <c r="D629" s="163"/>
      <c r="E629" s="156" t="str">
        <f t="array" ref="E629">IF(C629="","",INDEX('SFA Codes'!$A$1:$C$655,MATCH(1,('SFA Codes'!$A$1:$A$655='Reporting Template'!C629)*('SFA Codes'!$B$1:$B$655='Reporting Template'!D629),0),3))</f>
        <v/>
      </c>
      <c r="F629" s="156" t="str">
        <f t="shared" si="19"/>
        <v/>
      </c>
      <c r="G629" s="163"/>
      <c r="H629" s="163"/>
      <c r="I629" s="164"/>
      <c r="J629" s="164"/>
      <c r="K629" s="163"/>
      <c r="L629" s="163"/>
      <c r="M629" s="163"/>
      <c r="N629" s="163"/>
      <c r="O629" s="223"/>
      <c r="P629" s="177"/>
      <c r="Q629" s="222"/>
      <c r="R629" s="158" t="str">
        <f t="shared" si="20"/>
        <v/>
      </c>
    </row>
    <row r="630" spans="1:18" ht="16.5" thickBot="1" x14ac:dyDescent="0.3">
      <c r="A630" s="1">
        <v>620</v>
      </c>
      <c r="B630" s="163"/>
      <c r="C630" s="163"/>
      <c r="D630" s="163"/>
      <c r="E630" s="156" t="str">
        <f t="array" ref="E630">IF(C630="","",INDEX('SFA Codes'!$A$1:$C$655,MATCH(1,('SFA Codes'!$A$1:$A$655='Reporting Template'!C630)*('SFA Codes'!$B$1:$B$655='Reporting Template'!D630),0),3))</f>
        <v/>
      </c>
      <c r="F630" s="156" t="str">
        <f t="shared" si="19"/>
        <v/>
      </c>
      <c r="G630" s="163"/>
      <c r="H630" s="163"/>
      <c r="I630" s="164"/>
      <c r="J630" s="164"/>
      <c r="K630" s="163"/>
      <c r="L630" s="163"/>
      <c r="M630" s="163"/>
      <c r="N630" s="163"/>
      <c r="O630" s="223"/>
      <c r="P630" s="177"/>
      <c r="Q630" s="222"/>
      <c r="R630" s="158" t="str">
        <f t="shared" si="20"/>
        <v/>
      </c>
    </row>
    <row r="631" spans="1:18" ht="16.5" thickBot="1" x14ac:dyDescent="0.3">
      <c r="A631" s="1">
        <v>621</v>
      </c>
      <c r="B631" s="163"/>
      <c r="C631" s="163"/>
      <c r="D631" s="163"/>
      <c r="E631" s="156" t="str">
        <f t="array" ref="E631">IF(C631="","",INDEX('SFA Codes'!$A$1:$C$655,MATCH(1,('SFA Codes'!$A$1:$A$655='Reporting Template'!C631)*('SFA Codes'!$B$1:$B$655='Reporting Template'!D631),0),3))</f>
        <v/>
      </c>
      <c r="F631" s="156" t="str">
        <f t="shared" si="19"/>
        <v/>
      </c>
      <c r="G631" s="163"/>
      <c r="H631" s="163"/>
      <c r="I631" s="164"/>
      <c r="J631" s="164"/>
      <c r="K631" s="163"/>
      <c r="L631" s="163"/>
      <c r="M631" s="163"/>
      <c r="N631" s="163"/>
      <c r="O631" s="223"/>
      <c r="P631" s="177"/>
      <c r="Q631" s="222"/>
      <c r="R631" s="158" t="str">
        <f t="shared" si="20"/>
        <v/>
      </c>
    </row>
    <row r="632" spans="1:18" ht="16.5" thickBot="1" x14ac:dyDescent="0.3">
      <c r="A632" s="1">
        <v>622</v>
      </c>
      <c r="B632" s="163"/>
      <c r="C632" s="163"/>
      <c r="D632" s="163"/>
      <c r="E632" s="156" t="str">
        <f t="array" ref="E632">IF(C632="","",INDEX('SFA Codes'!$A$1:$C$655,MATCH(1,('SFA Codes'!$A$1:$A$655='Reporting Template'!C632)*('SFA Codes'!$B$1:$B$655='Reporting Template'!D632),0),3))</f>
        <v/>
      </c>
      <c r="F632" s="156" t="str">
        <f t="shared" si="19"/>
        <v/>
      </c>
      <c r="G632" s="163"/>
      <c r="H632" s="163"/>
      <c r="I632" s="164"/>
      <c r="J632" s="164"/>
      <c r="K632" s="163"/>
      <c r="L632" s="163"/>
      <c r="M632" s="163"/>
      <c r="N632" s="163"/>
      <c r="O632" s="223"/>
      <c r="P632" s="177"/>
      <c r="Q632" s="222"/>
      <c r="R632" s="158" t="str">
        <f t="shared" si="20"/>
        <v/>
      </c>
    </row>
    <row r="633" spans="1:18" ht="16.5" thickBot="1" x14ac:dyDescent="0.3">
      <c r="A633" s="1">
        <v>623</v>
      </c>
      <c r="B633" s="163"/>
      <c r="C633" s="163"/>
      <c r="D633" s="163"/>
      <c r="E633" s="156" t="str">
        <f t="array" ref="E633">IF(C633="","",INDEX('SFA Codes'!$A$1:$C$655,MATCH(1,('SFA Codes'!$A$1:$A$655='Reporting Template'!C633)*('SFA Codes'!$B$1:$B$655='Reporting Template'!D633),0),3))</f>
        <v/>
      </c>
      <c r="F633" s="156" t="str">
        <f t="shared" si="19"/>
        <v/>
      </c>
      <c r="G633" s="163"/>
      <c r="H633" s="163"/>
      <c r="I633" s="164"/>
      <c r="J633" s="164"/>
      <c r="K633" s="163"/>
      <c r="L633" s="163"/>
      <c r="M633" s="163"/>
      <c r="N633" s="163"/>
      <c r="O633" s="223"/>
      <c r="P633" s="177"/>
      <c r="Q633" s="222"/>
      <c r="R633" s="158" t="str">
        <f t="shared" si="20"/>
        <v/>
      </c>
    </row>
    <row r="634" spans="1:18" ht="16.5" thickBot="1" x14ac:dyDescent="0.3">
      <c r="A634" s="1">
        <v>624</v>
      </c>
      <c r="B634" s="163"/>
      <c r="C634" s="163"/>
      <c r="D634" s="163"/>
      <c r="E634" s="156" t="str">
        <f t="array" ref="E634">IF(C634="","",INDEX('SFA Codes'!$A$1:$C$655,MATCH(1,('SFA Codes'!$A$1:$A$655='Reporting Template'!C634)*('SFA Codes'!$B$1:$B$655='Reporting Template'!D634),0),3))</f>
        <v/>
      </c>
      <c r="F634" s="156" t="str">
        <f t="shared" si="19"/>
        <v/>
      </c>
      <c r="G634" s="163"/>
      <c r="H634" s="163"/>
      <c r="I634" s="164"/>
      <c r="J634" s="164"/>
      <c r="K634" s="163"/>
      <c r="L634" s="163"/>
      <c r="M634" s="163"/>
      <c r="N634" s="163"/>
      <c r="O634" s="223"/>
      <c r="P634" s="177"/>
      <c r="Q634" s="222"/>
      <c r="R634" s="158" t="str">
        <f t="shared" si="20"/>
        <v/>
      </c>
    </row>
    <row r="635" spans="1:18" ht="16.5" thickBot="1" x14ac:dyDescent="0.3">
      <c r="A635" s="1">
        <v>625</v>
      </c>
      <c r="B635" s="163"/>
      <c r="C635" s="163"/>
      <c r="D635" s="163"/>
      <c r="E635" s="156" t="str">
        <f t="array" ref="E635">IF(C635="","",INDEX('SFA Codes'!$A$1:$C$655,MATCH(1,('SFA Codes'!$A$1:$A$655='Reporting Template'!C635)*('SFA Codes'!$B$1:$B$655='Reporting Template'!D635),0),3))</f>
        <v/>
      </c>
      <c r="F635" s="156" t="str">
        <f t="shared" si="19"/>
        <v/>
      </c>
      <c r="G635" s="163"/>
      <c r="H635" s="163"/>
      <c r="I635" s="164"/>
      <c r="J635" s="164"/>
      <c r="K635" s="163"/>
      <c r="L635" s="163"/>
      <c r="M635" s="163"/>
      <c r="N635" s="163"/>
      <c r="O635" s="223"/>
      <c r="P635" s="177"/>
      <c r="Q635" s="222"/>
      <c r="R635" s="158" t="str">
        <f t="shared" si="20"/>
        <v/>
      </c>
    </row>
    <row r="636" spans="1:18" ht="16.5" thickBot="1" x14ac:dyDescent="0.3">
      <c r="A636" s="1">
        <v>626</v>
      </c>
      <c r="B636" s="163"/>
      <c r="C636" s="163"/>
      <c r="D636" s="163"/>
      <c r="E636" s="156" t="str">
        <f t="array" ref="E636">IF(C636="","",INDEX('SFA Codes'!$A$1:$C$655,MATCH(1,('SFA Codes'!$A$1:$A$655='Reporting Template'!C636)*('SFA Codes'!$B$1:$B$655='Reporting Template'!D636),0),3))</f>
        <v/>
      </c>
      <c r="F636" s="156" t="str">
        <f t="shared" si="19"/>
        <v/>
      </c>
      <c r="G636" s="163"/>
      <c r="H636" s="163"/>
      <c r="I636" s="164"/>
      <c r="J636" s="164"/>
      <c r="K636" s="163"/>
      <c r="L636" s="163"/>
      <c r="M636" s="163"/>
      <c r="N636" s="163"/>
      <c r="O636" s="223"/>
      <c r="P636" s="177"/>
      <c r="Q636" s="222"/>
      <c r="R636" s="158" t="str">
        <f t="shared" si="20"/>
        <v/>
      </c>
    </row>
    <row r="637" spans="1:18" ht="16.5" thickBot="1" x14ac:dyDescent="0.3">
      <c r="A637" s="1">
        <v>627</v>
      </c>
      <c r="B637" s="163"/>
      <c r="C637" s="163"/>
      <c r="D637" s="163"/>
      <c r="E637" s="156" t="str">
        <f t="array" ref="E637">IF(C637="","",INDEX('SFA Codes'!$A$1:$C$655,MATCH(1,('SFA Codes'!$A$1:$A$655='Reporting Template'!C637)*('SFA Codes'!$B$1:$B$655='Reporting Template'!D637),0),3))</f>
        <v/>
      </c>
      <c r="F637" s="156" t="str">
        <f t="shared" si="19"/>
        <v/>
      </c>
      <c r="G637" s="163"/>
      <c r="H637" s="163"/>
      <c r="I637" s="164"/>
      <c r="J637" s="164"/>
      <c r="K637" s="163"/>
      <c r="L637" s="163"/>
      <c r="M637" s="163"/>
      <c r="N637" s="163"/>
      <c r="O637" s="223"/>
      <c r="P637" s="177"/>
      <c r="Q637" s="222"/>
      <c r="R637" s="158" t="str">
        <f t="shared" si="20"/>
        <v/>
      </c>
    </row>
    <row r="638" spans="1:18" ht="16.5" thickBot="1" x14ac:dyDescent="0.3">
      <c r="A638" s="1">
        <v>628</v>
      </c>
      <c r="B638" s="163"/>
      <c r="C638" s="163"/>
      <c r="D638" s="163"/>
      <c r="E638" s="156" t="str">
        <f t="array" ref="E638">IF(C638="","",INDEX('SFA Codes'!$A$1:$C$655,MATCH(1,('SFA Codes'!$A$1:$A$655='Reporting Template'!C638)*('SFA Codes'!$B$1:$B$655='Reporting Template'!D638),0),3))</f>
        <v/>
      </c>
      <c r="F638" s="156" t="str">
        <f t="shared" si="19"/>
        <v/>
      </c>
      <c r="G638" s="163"/>
      <c r="H638" s="163"/>
      <c r="I638" s="164"/>
      <c r="J638" s="164"/>
      <c r="K638" s="163"/>
      <c r="L638" s="163"/>
      <c r="M638" s="163"/>
      <c r="N638" s="163"/>
      <c r="O638" s="223"/>
      <c r="P638" s="177"/>
      <c r="Q638" s="222"/>
      <c r="R638" s="158" t="str">
        <f t="shared" si="20"/>
        <v/>
      </c>
    </row>
    <row r="639" spans="1:18" ht="16.5" thickBot="1" x14ac:dyDescent="0.3">
      <c r="A639" s="1">
        <v>629</v>
      </c>
      <c r="B639" s="163"/>
      <c r="C639" s="163"/>
      <c r="D639" s="163"/>
      <c r="E639" s="156" t="str">
        <f t="array" ref="E639">IF(C639="","",INDEX('SFA Codes'!$A$1:$C$655,MATCH(1,('SFA Codes'!$A$1:$A$655='Reporting Template'!C639)*('SFA Codes'!$B$1:$B$655='Reporting Template'!D639),0),3))</f>
        <v/>
      </c>
      <c r="F639" s="156" t="str">
        <f t="shared" si="19"/>
        <v/>
      </c>
      <c r="G639" s="163"/>
      <c r="H639" s="163"/>
      <c r="I639" s="164"/>
      <c r="J639" s="164"/>
      <c r="K639" s="163"/>
      <c r="L639" s="163"/>
      <c r="M639" s="163"/>
      <c r="N639" s="163"/>
      <c r="O639" s="223"/>
      <c r="P639" s="177"/>
      <c r="Q639" s="222"/>
      <c r="R639" s="158" t="str">
        <f t="shared" si="20"/>
        <v/>
      </c>
    </row>
    <row r="640" spans="1:18" ht="16.5" thickBot="1" x14ac:dyDescent="0.3">
      <c r="A640" s="1">
        <v>630</v>
      </c>
      <c r="B640" s="163"/>
      <c r="C640" s="163"/>
      <c r="D640" s="163"/>
      <c r="E640" s="156" t="str">
        <f t="array" ref="E640">IF(C640="","",INDEX('SFA Codes'!$A$1:$C$655,MATCH(1,('SFA Codes'!$A$1:$A$655='Reporting Template'!C640)*('SFA Codes'!$B$1:$B$655='Reporting Template'!D640),0),3))</f>
        <v/>
      </c>
      <c r="F640" s="156" t="str">
        <f t="shared" si="19"/>
        <v/>
      </c>
      <c r="G640" s="163"/>
      <c r="H640" s="163"/>
      <c r="I640" s="164"/>
      <c r="J640" s="164"/>
      <c r="K640" s="163"/>
      <c r="L640" s="163"/>
      <c r="M640" s="163"/>
      <c r="N640" s="163"/>
      <c r="O640" s="223"/>
      <c r="P640" s="177"/>
      <c r="Q640" s="222"/>
      <c r="R640" s="158" t="str">
        <f t="shared" si="20"/>
        <v/>
      </c>
    </row>
    <row r="641" spans="1:18" ht="16.5" thickBot="1" x14ac:dyDescent="0.3">
      <c r="A641" s="1">
        <v>631</v>
      </c>
      <c r="B641" s="163"/>
      <c r="C641" s="163"/>
      <c r="D641" s="163"/>
      <c r="E641" s="156" t="str">
        <f t="array" ref="E641">IF(C641="","",INDEX('SFA Codes'!$A$1:$C$655,MATCH(1,('SFA Codes'!$A$1:$A$655='Reporting Template'!C641)*('SFA Codes'!$B$1:$B$655='Reporting Template'!D641),0),3))</f>
        <v/>
      </c>
      <c r="F641" s="156" t="str">
        <f t="shared" si="19"/>
        <v/>
      </c>
      <c r="G641" s="163"/>
      <c r="H641" s="163"/>
      <c r="I641" s="164"/>
      <c r="J641" s="164"/>
      <c r="K641" s="163"/>
      <c r="L641" s="163"/>
      <c r="M641" s="163"/>
      <c r="N641" s="163"/>
      <c r="O641" s="223"/>
      <c r="P641" s="177"/>
      <c r="Q641" s="222"/>
      <c r="R641" s="158" t="str">
        <f t="shared" si="20"/>
        <v/>
      </c>
    </row>
    <row r="642" spans="1:18" ht="16.5" thickBot="1" x14ac:dyDescent="0.3">
      <c r="A642" s="1">
        <v>632</v>
      </c>
      <c r="B642" s="163"/>
      <c r="C642" s="163"/>
      <c r="D642" s="163"/>
      <c r="E642" s="156" t="str">
        <f t="array" ref="E642">IF(C642="","",INDEX('SFA Codes'!$A$1:$C$655,MATCH(1,('SFA Codes'!$A$1:$A$655='Reporting Template'!C642)*('SFA Codes'!$B$1:$B$655='Reporting Template'!D642),0),3))</f>
        <v/>
      </c>
      <c r="F642" s="156" t="str">
        <f t="shared" si="19"/>
        <v/>
      </c>
      <c r="G642" s="163"/>
      <c r="H642" s="163"/>
      <c r="I642" s="164"/>
      <c r="J642" s="164"/>
      <c r="K642" s="163"/>
      <c r="L642" s="163"/>
      <c r="M642" s="163"/>
      <c r="N642" s="163"/>
      <c r="O642" s="223"/>
      <c r="P642" s="177"/>
      <c r="Q642" s="222"/>
      <c r="R642" s="158" t="str">
        <f t="shared" si="20"/>
        <v/>
      </c>
    </row>
    <row r="643" spans="1:18" ht="16.5" thickBot="1" x14ac:dyDescent="0.3">
      <c r="A643" s="1">
        <v>633</v>
      </c>
      <c r="B643" s="163"/>
      <c r="C643" s="163"/>
      <c r="D643" s="163"/>
      <c r="E643" s="156" t="str">
        <f t="array" ref="E643">IF(C643="","",INDEX('SFA Codes'!$A$1:$C$655,MATCH(1,('SFA Codes'!$A$1:$A$655='Reporting Template'!C643)*('SFA Codes'!$B$1:$B$655='Reporting Template'!D643),0),3))</f>
        <v/>
      </c>
      <c r="F643" s="156" t="str">
        <f t="shared" si="19"/>
        <v/>
      </c>
      <c r="G643" s="163"/>
      <c r="H643" s="163"/>
      <c r="I643" s="164"/>
      <c r="J643" s="164"/>
      <c r="K643" s="163"/>
      <c r="L643" s="163"/>
      <c r="M643" s="163"/>
      <c r="N643" s="163"/>
      <c r="O643" s="223"/>
      <c r="P643" s="177"/>
      <c r="Q643" s="222"/>
      <c r="R643" s="158" t="str">
        <f t="shared" si="20"/>
        <v/>
      </c>
    </row>
    <row r="644" spans="1:18" ht="16.5" thickBot="1" x14ac:dyDescent="0.3">
      <c r="A644" s="1">
        <v>634</v>
      </c>
      <c r="B644" s="163"/>
      <c r="C644" s="163"/>
      <c r="D644" s="163"/>
      <c r="E644" s="156" t="str">
        <f t="array" ref="E644">IF(C644="","",INDEX('SFA Codes'!$A$1:$C$655,MATCH(1,('SFA Codes'!$A$1:$A$655='Reporting Template'!C644)*('SFA Codes'!$B$1:$B$655='Reporting Template'!D644),0),3))</f>
        <v/>
      </c>
      <c r="F644" s="156" t="str">
        <f t="shared" si="19"/>
        <v/>
      </c>
      <c r="G644" s="163"/>
      <c r="H644" s="163"/>
      <c r="I644" s="164"/>
      <c r="J644" s="164"/>
      <c r="K644" s="163"/>
      <c r="L644" s="163"/>
      <c r="M644" s="163"/>
      <c r="N644" s="163"/>
      <c r="O644" s="223"/>
      <c r="P644" s="177"/>
      <c r="Q644" s="222"/>
      <c r="R644" s="158" t="str">
        <f t="shared" si="20"/>
        <v/>
      </c>
    </row>
    <row r="645" spans="1:18" ht="16.5" thickBot="1" x14ac:dyDescent="0.3">
      <c r="A645" s="1">
        <v>635</v>
      </c>
      <c r="B645" s="163"/>
      <c r="C645" s="163"/>
      <c r="D645" s="163"/>
      <c r="E645" s="156" t="str">
        <f t="array" ref="E645">IF(C645="","",INDEX('SFA Codes'!$A$1:$C$655,MATCH(1,('SFA Codes'!$A$1:$A$655='Reporting Template'!C645)*('SFA Codes'!$B$1:$B$655='Reporting Template'!D645),0),3))</f>
        <v/>
      </c>
      <c r="F645" s="156" t="str">
        <f t="shared" si="19"/>
        <v/>
      </c>
      <c r="G645" s="163"/>
      <c r="H645" s="163"/>
      <c r="I645" s="164"/>
      <c r="J645" s="164"/>
      <c r="K645" s="163"/>
      <c r="L645" s="163"/>
      <c r="M645" s="163"/>
      <c r="N645" s="163"/>
      <c r="O645" s="223"/>
      <c r="P645" s="177"/>
      <c r="Q645" s="222"/>
      <c r="R645" s="158" t="str">
        <f t="shared" si="20"/>
        <v/>
      </c>
    </row>
    <row r="646" spans="1:18" ht="16.5" thickBot="1" x14ac:dyDescent="0.3">
      <c r="A646" s="1">
        <v>636</v>
      </c>
      <c r="B646" s="163"/>
      <c r="C646" s="163"/>
      <c r="D646" s="163"/>
      <c r="E646" s="156" t="str">
        <f t="array" ref="E646">IF(C646="","",INDEX('SFA Codes'!$A$1:$C$655,MATCH(1,('SFA Codes'!$A$1:$A$655='Reporting Template'!C646)*('SFA Codes'!$B$1:$B$655='Reporting Template'!D646),0),3))</f>
        <v/>
      </c>
      <c r="F646" s="156" t="str">
        <f t="shared" si="19"/>
        <v/>
      </c>
      <c r="G646" s="163"/>
      <c r="H646" s="163"/>
      <c r="I646" s="164"/>
      <c r="J646" s="164"/>
      <c r="K646" s="163"/>
      <c r="L646" s="163"/>
      <c r="M646" s="163"/>
      <c r="N646" s="163"/>
      <c r="O646" s="223"/>
      <c r="P646" s="177"/>
      <c r="Q646" s="222"/>
      <c r="R646" s="158" t="str">
        <f t="shared" si="20"/>
        <v/>
      </c>
    </row>
    <row r="647" spans="1:18" ht="16.5" thickBot="1" x14ac:dyDescent="0.3">
      <c r="A647" s="1">
        <v>637</v>
      </c>
      <c r="B647" s="163"/>
      <c r="C647" s="163"/>
      <c r="D647" s="163"/>
      <c r="E647" s="156" t="str">
        <f t="array" ref="E647">IF(C647="","",INDEX('SFA Codes'!$A$1:$C$655,MATCH(1,('SFA Codes'!$A$1:$A$655='Reporting Template'!C647)*('SFA Codes'!$B$1:$B$655='Reporting Template'!D647),0),3))</f>
        <v/>
      </c>
      <c r="F647" s="156" t="str">
        <f t="shared" si="19"/>
        <v/>
      </c>
      <c r="G647" s="163"/>
      <c r="H647" s="163"/>
      <c r="I647" s="164"/>
      <c r="J647" s="164"/>
      <c r="K647" s="163"/>
      <c r="L647" s="163"/>
      <c r="M647" s="163"/>
      <c r="N647" s="163"/>
      <c r="O647" s="223"/>
      <c r="P647" s="177"/>
      <c r="Q647" s="222"/>
      <c r="R647" s="158" t="str">
        <f t="shared" si="20"/>
        <v/>
      </c>
    </row>
    <row r="648" spans="1:18" ht="16.5" thickBot="1" x14ac:dyDescent="0.3">
      <c r="A648" s="1">
        <v>638</v>
      </c>
      <c r="B648" s="163"/>
      <c r="C648" s="163"/>
      <c r="D648" s="163"/>
      <c r="E648" s="156" t="str">
        <f t="array" ref="E648">IF(C648="","",INDEX('SFA Codes'!$A$1:$C$655,MATCH(1,('SFA Codes'!$A$1:$A$655='Reporting Template'!C648)*('SFA Codes'!$B$1:$B$655='Reporting Template'!D648),0),3))</f>
        <v/>
      </c>
      <c r="F648" s="156" t="str">
        <f t="shared" si="19"/>
        <v/>
      </c>
      <c r="G648" s="163"/>
      <c r="H648" s="163"/>
      <c r="I648" s="164"/>
      <c r="J648" s="164"/>
      <c r="K648" s="163"/>
      <c r="L648" s="163"/>
      <c r="M648" s="163"/>
      <c r="N648" s="163"/>
      <c r="O648" s="223"/>
      <c r="P648" s="177"/>
      <c r="Q648" s="222"/>
      <c r="R648" s="158" t="str">
        <f t="shared" si="20"/>
        <v/>
      </c>
    </row>
    <row r="649" spans="1:18" ht="16.5" thickBot="1" x14ac:dyDescent="0.3">
      <c r="A649" s="1">
        <v>639</v>
      </c>
      <c r="B649" s="163"/>
      <c r="C649" s="163"/>
      <c r="D649" s="163"/>
      <c r="E649" s="156" t="str">
        <f t="array" ref="E649">IF(C649="","",INDEX('SFA Codes'!$A$1:$C$655,MATCH(1,('SFA Codes'!$A$1:$A$655='Reporting Template'!C649)*('SFA Codes'!$B$1:$B$655='Reporting Template'!D649),0),3))</f>
        <v/>
      </c>
      <c r="F649" s="156" t="str">
        <f t="shared" si="19"/>
        <v/>
      </c>
      <c r="G649" s="163"/>
      <c r="H649" s="163"/>
      <c r="I649" s="164"/>
      <c r="J649" s="164"/>
      <c r="K649" s="163"/>
      <c r="L649" s="163"/>
      <c r="M649" s="163"/>
      <c r="N649" s="163"/>
      <c r="O649" s="223"/>
      <c r="P649" s="177"/>
      <c r="Q649" s="222"/>
      <c r="R649" s="158" t="str">
        <f t="shared" si="20"/>
        <v/>
      </c>
    </row>
    <row r="650" spans="1:18" ht="16.5" thickBot="1" x14ac:dyDescent="0.3">
      <c r="A650" s="1">
        <v>640</v>
      </c>
      <c r="B650" s="163"/>
      <c r="C650" s="163"/>
      <c r="D650" s="163"/>
      <c r="E650" s="156" t="str">
        <f t="array" ref="E650">IF(C650="","",INDEX('SFA Codes'!$A$1:$C$655,MATCH(1,('SFA Codes'!$A$1:$A$655='Reporting Template'!C650)*('SFA Codes'!$B$1:$B$655='Reporting Template'!D650),0),3))</f>
        <v/>
      </c>
      <c r="F650" s="156" t="str">
        <f t="shared" si="19"/>
        <v/>
      </c>
      <c r="G650" s="163"/>
      <c r="H650" s="163"/>
      <c r="I650" s="164"/>
      <c r="J650" s="164"/>
      <c r="K650" s="163"/>
      <c r="L650" s="163"/>
      <c r="M650" s="163"/>
      <c r="N650" s="163"/>
      <c r="O650" s="223"/>
      <c r="P650" s="177"/>
      <c r="Q650" s="222"/>
      <c r="R650" s="158" t="str">
        <f t="shared" si="20"/>
        <v/>
      </c>
    </row>
    <row r="651" spans="1:18" ht="16.5" thickBot="1" x14ac:dyDescent="0.3">
      <c r="A651" s="1">
        <v>641</v>
      </c>
      <c r="B651" s="163"/>
      <c r="C651" s="163"/>
      <c r="D651" s="163"/>
      <c r="E651" s="156" t="str">
        <f t="array" ref="E651">IF(C651="","",INDEX('SFA Codes'!$A$1:$C$655,MATCH(1,('SFA Codes'!$A$1:$A$655='Reporting Template'!C651)*('SFA Codes'!$B$1:$B$655='Reporting Template'!D651),0),3))</f>
        <v/>
      </c>
      <c r="F651" s="156" t="str">
        <f t="shared" ref="F651:F714" si="21">IF(D651&lt;&gt;0,VLOOKUP(D651,CityLookup,2,0),"")</f>
        <v/>
      </c>
      <c r="G651" s="163"/>
      <c r="H651" s="163"/>
      <c r="I651" s="164"/>
      <c r="J651" s="164"/>
      <c r="K651" s="163"/>
      <c r="L651" s="163"/>
      <c r="M651" s="163"/>
      <c r="N651" s="163"/>
      <c r="O651" s="223"/>
      <c r="P651" s="177"/>
      <c r="Q651" s="222"/>
      <c r="R651" s="158" t="str">
        <f t="shared" si="20"/>
        <v/>
      </c>
    </row>
    <row r="652" spans="1:18" ht="16.5" thickBot="1" x14ac:dyDescent="0.3">
      <c r="A652" s="1">
        <v>642</v>
      </c>
      <c r="B652" s="163"/>
      <c r="C652" s="163"/>
      <c r="D652" s="163"/>
      <c r="E652" s="156" t="str">
        <f t="array" ref="E652">IF(C652="","",INDEX('SFA Codes'!$A$1:$C$655,MATCH(1,('SFA Codes'!$A$1:$A$655='Reporting Template'!C652)*('SFA Codes'!$B$1:$B$655='Reporting Template'!D652),0),3))</f>
        <v/>
      </c>
      <c r="F652" s="156" t="str">
        <f t="shared" si="21"/>
        <v/>
      </c>
      <c r="G652" s="163"/>
      <c r="H652" s="163"/>
      <c r="I652" s="164"/>
      <c r="J652" s="164"/>
      <c r="K652" s="163"/>
      <c r="L652" s="163"/>
      <c r="M652" s="163"/>
      <c r="N652" s="163"/>
      <c r="O652" s="223"/>
      <c r="P652" s="177"/>
      <c r="Q652" s="222"/>
      <c r="R652" s="158" t="str">
        <f t="shared" ref="R652:R715" si="22">IF(B652&lt;&gt;"",IF(AND(B652&lt;&gt;"",C652&lt;&gt;"",D652&lt;&gt;"",F652&lt;&gt;"",G652&lt;&gt;"",I652&lt;&gt;"",J652&lt;&gt;"",K652&lt;&gt;"",L652&lt;&gt;"",M652&lt;&gt;"",N652&lt;&gt;"",O652&lt;&gt;"",P652&lt;&gt;""),"","Please Fill Out All Cells"),"")</f>
        <v/>
      </c>
    </row>
    <row r="653" spans="1:18" ht="16.5" thickBot="1" x14ac:dyDescent="0.3">
      <c r="A653" s="1">
        <v>643</v>
      </c>
      <c r="B653" s="163"/>
      <c r="C653" s="163"/>
      <c r="D653" s="163"/>
      <c r="E653" s="156" t="str">
        <f t="array" ref="E653">IF(C653="","",INDEX('SFA Codes'!$A$1:$C$655,MATCH(1,('SFA Codes'!$A$1:$A$655='Reporting Template'!C653)*('SFA Codes'!$B$1:$B$655='Reporting Template'!D653),0),3))</f>
        <v/>
      </c>
      <c r="F653" s="156" t="str">
        <f t="shared" si="21"/>
        <v/>
      </c>
      <c r="G653" s="163"/>
      <c r="H653" s="163"/>
      <c r="I653" s="164"/>
      <c r="J653" s="164"/>
      <c r="K653" s="163"/>
      <c r="L653" s="163"/>
      <c r="M653" s="163"/>
      <c r="N653" s="163"/>
      <c r="O653" s="223"/>
      <c r="P653" s="177"/>
      <c r="Q653" s="222"/>
      <c r="R653" s="158" t="str">
        <f t="shared" si="22"/>
        <v/>
      </c>
    </row>
    <row r="654" spans="1:18" ht="16.5" thickBot="1" x14ac:dyDescent="0.3">
      <c r="A654" s="1">
        <v>644</v>
      </c>
      <c r="B654" s="163"/>
      <c r="C654" s="163"/>
      <c r="D654" s="163"/>
      <c r="E654" s="156" t="str">
        <f t="array" ref="E654">IF(C654="","",INDEX('SFA Codes'!$A$1:$C$655,MATCH(1,('SFA Codes'!$A$1:$A$655='Reporting Template'!C654)*('SFA Codes'!$B$1:$B$655='Reporting Template'!D654),0),3))</f>
        <v/>
      </c>
      <c r="F654" s="156" t="str">
        <f t="shared" si="21"/>
        <v/>
      </c>
      <c r="G654" s="163"/>
      <c r="H654" s="163"/>
      <c r="I654" s="164"/>
      <c r="J654" s="164"/>
      <c r="K654" s="163"/>
      <c r="L654" s="163"/>
      <c r="M654" s="163"/>
      <c r="N654" s="163"/>
      <c r="O654" s="223"/>
      <c r="P654" s="177"/>
      <c r="Q654" s="222"/>
      <c r="R654" s="158" t="str">
        <f t="shared" si="22"/>
        <v/>
      </c>
    </row>
    <row r="655" spans="1:18" ht="16.5" thickBot="1" x14ac:dyDescent="0.3">
      <c r="A655" s="1">
        <v>645</v>
      </c>
      <c r="B655" s="163"/>
      <c r="C655" s="163"/>
      <c r="D655" s="163"/>
      <c r="E655" s="156" t="str">
        <f t="array" ref="E655">IF(C655="","",INDEX('SFA Codes'!$A$1:$C$655,MATCH(1,('SFA Codes'!$A$1:$A$655='Reporting Template'!C655)*('SFA Codes'!$B$1:$B$655='Reporting Template'!D655),0),3))</f>
        <v/>
      </c>
      <c r="F655" s="156" t="str">
        <f t="shared" si="21"/>
        <v/>
      </c>
      <c r="G655" s="163"/>
      <c r="H655" s="163"/>
      <c r="I655" s="164"/>
      <c r="J655" s="164"/>
      <c r="K655" s="163"/>
      <c r="L655" s="163"/>
      <c r="M655" s="163"/>
      <c r="N655" s="163"/>
      <c r="O655" s="223"/>
      <c r="P655" s="177"/>
      <c r="Q655" s="222"/>
      <c r="R655" s="158" t="str">
        <f t="shared" si="22"/>
        <v/>
      </c>
    </row>
    <row r="656" spans="1:18" ht="16.5" thickBot="1" x14ac:dyDescent="0.3">
      <c r="A656" s="1">
        <v>646</v>
      </c>
      <c r="B656" s="163"/>
      <c r="C656" s="163"/>
      <c r="D656" s="163"/>
      <c r="E656" s="156" t="str">
        <f t="array" ref="E656">IF(C656="","",INDEX('SFA Codes'!$A$1:$C$655,MATCH(1,('SFA Codes'!$A$1:$A$655='Reporting Template'!C656)*('SFA Codes'!$B$1:$B$655='Reporting Template'!D656),0),3))</f>
        <v/>
      </c>
      <c r="F656" s="156" t="str">
        <f t="shared" si="21"/>
        <v/>
      </c>
      <c r="G656" s="163"/>
      <c r="H656" s="163"/>
      <c r="I656" s="164"/>
      <c r="J656" s="164"/>
      <c r="K656" s="163"/>
      <c r="L656" s="163"/>
      <c r="M656" s="163"/>
      <c r="N656" s="163"/>
      <c r="O656" s="223"/>
      <c r="P656" s="177"/>
      <c r="Q656" s="222"/>
      <c r="R656" s="158" t="str">
        <f t="shared" si="22"/>
        <v/>
      </c>
    </row>
    <row r="657" spans="1:18" ht="16.5" thickBot="1" x14ac:dyDescent="0.3">
      <c r="A657" s="1">
        <v>647</v>
      </c>
      <c r="B657" s="163"/>
      <c r="C657" s="163"/>
      <c r="D657" s="163"/>
      <c r="E657" s="156" t="str">
        <f t="array" ref="E657">IF(C657="","",INDEX('SFA Codes'!$A$1:$C$655,MATCH(1,('SFA Codes'!$A$1:$A$655='Reporting Template'!C657)*('SFA Codes'!$B$1:$B$655='Reporting Template'!D657),0),3))</f>
        <v/>
      </c>
      <c r="F657" s="156" t="str">
        <f t="shared" si="21"/>
        <v/>
      </c>
      <c r="G657" s="163"/>
      <c r="H657" s="163"/>
      <c r="I657" s="164"/>
      <c r="J657" s="164"/>
      <c r="K657" s="163"/>
      <c r="L657" s="163"/>
      <c r="M657" s="163"/>
      <c r="N657" s="163"/>
      <c r="O657" s="223"/>
      <c r="P657" s="177"/>
      <c r="Q657" s="222"/>
      <c r="R657" s="158" t="str">
        <f t="shared" si="22"/>
        <v/>
      </c>
    </row>
    <row r="658" spans="1:18" ht="16.5" thickBot="1" x14ac:dyDescent="0.3">
      <c r="A658" s="1">
        <v>648</v>
      </c>
      <c r="B658" s="163"/>
      <c r="C658" s="163"/>
      <c r="D658" s="163"/>
      <c r="E658" s="156" t="str">
        <f t="array" ref="E658">IF(C658="","",INDEX('SFA Codes'!$A$1:$C$655,MATCH(1,('SFA Codes'!$A$1:$A$655='Reporting Template'!C658)*('SFA Codes'!$B$1:$B$655='Reporting Template'!D658),0),3))</f>
        <v/>
      </c>
      <c r="F658" s="156" t="str">
        <f t="shared" si="21"/>
        <v/>
      </c>
      <c r="G658" s="163"/>
      <c r="H658" s="163"/>
      <c r="I658" s="164"/>
      <c r="J658" s="164"/>
      <c r="K658" s="163"/>
      <c r="L658" s="163"/>
      <c r="M658" s="163"/>
      <c r="N658" s="163"/>
      <c r="O658" s="223"/>
      <c r="P658" s="177"/>
      <c r="Q658" s="222"/>
      <c r="R658" s="158" t="str">
        <f t="shared" si="22"/>
        <v/>
      </c>
    </row>
    <row r="659" spans="1:18" ht="16.5" thickBot="1" x14ac:dyDescent="0.3">
      <c r="A659" s="1">
        <v>649</v>
      </c>
      <c r="B659" s="163"/>
      <c r="C659" s="163"/>
      <c r="D659" s="163"/>
      <c r="E659" s="156" t="str">
        <f t="array" ref="E659">IF(C659="","",INDEX('SFA Codes'!$A$1:$C$655,MATCH(1,('SFA Codes'!$A$1:$A$655='Reporting Template'!C659)*('SFA Codes'!$B$1:$B$655='Reporting Template'!D659),0),3))</f>
        <v/>
      </c>
      <c r="F659" s="156" t="str">
        <f t="shared" si="21"/>
        <v/>
      </c>
      <c r="G659" s="163"/>
      <c r="H659" s="163"/>
      <c r="I659" s="164"/>
      <c r="J659" s="164"/>
      <c r="K659" s="163"/>
      <c r="L659" s="163"/>
      <c r="M659" s="163"/>
      <c r="N659" s="163"/>
      <c r="O659" s="223"/>
      <c r="P659" s="177"/>
      <c r="Q659" s="222"/>
      <c r="R659" s="158" t="str">
        <f t="shared" si="22"/>
        <v/>
      </c>
    </row>
    <row r="660" spans="1:18" ht="16.5" thickBot="1" x14ac:dyDescent="0.3">
      <c r="A660" s="1">
        <v>650</v>
      </c>
      <c r="B660" s="163"/>
      <c r="C660" s="163"/>
      <c r="D660" s="163"/>
      <c r="E660" s="156" t="str">
        <f t="array" ref="E660">IF(C660="","",INDEX('SFA Codes'!$A$1:$C$655,MATCH(1,('SFA Codes'!$A$1:$A$655='Reporting Template'!C660)*('SFA Codes'!$B$1:$B$655='Reporting Template'!D660),0),3))</f>
        <v/>
      </c>
      <c r="F660" s="156" t="str">
        <f t="shared" si="21"/>
        <v/>
      </c>
      <c r="G660" s="163"/>
      <c r="H660" s="163"/>
      <c r="I660" s="164"/>
      <c r="J660" s="164"/>
      <c r="K660" s="163"/>
      <c r="L660" s="163"/>
      <c r="M660" s="163"/>
      <c r="N660" s="163"/>
      <c r="O660" s="223"/>
      <c r="P660" s="177"/>
      <c r="Q660" s="222"/>
      <c r="R660" s="158" t="str">
        <f t="shared" si="22"/>
        <v/>
      </c>
    </row>
    <row r="661" spans="1:18" ht="16.5" thickBot="1" x14ac:dyDescent="0.3">
      <c r="A661" s="1">
        <v>651</v>
      </c>
      <c r="B661" s="163"/>
      <c r="C661" s="163"/>
      <c r="D661" s="163"/>
      <c r="E661" s="156" t="str">
        <f t="array" ref="E661">IF(C661="","",INDEX('SFA Codes'!$A$1:$C$655,MATCH(1,('SFA Codes'!$A$1:$A$655='Reporting Template'!C661)*('SFA Codes'!$B$1:$B$655='Reporting Template'!D661),0),3))</f>
        <v/>
      </c>
      <c r="F661" s="156" t="str">
        <f t="shared" si="21"/>
        <v/>
      </c>
      <c r="G661" s="163"/>
      <c r="H661" s="163"/>
      <c r="I661" s="164"/>
      <c r="J661" s="164"/>
      <c r="K661" s="163"/>
      <c r="L661" s="163"/>
      <c r="M661" s="163"/>
      <c r="N661" s="163"/>
      <c r="O661" s="223"/>
      <c r="P661" s="177"/>
      <c r="Q661" s="222"/>
      <c r="R661" s="158" t="str">
        <f t="shared" si="22"/>
        <v/>
      </c>
    </row>
    <row r="662" spans="1:18" ht="16.5" thickBot="1" x14ac:dyDescent="0.3">
      <c r="A662" s="1">
        <v>652</v>
      </c>
      <c r="B662" s="163"/>
      <c r="C662" s="163"/>
      <c r="D662" s="163"/>
      <c r="E662" s="156" t="str">
        <f t="array" ref="E662">IF(C662="","",INDEX('SFA Codes'!$A$1:$C$655,MATCH(1,('SFA Codes'!$A$1:$A$655='Reporting Template'!C662)*('SFA Codes'!$B$1:$B$655='Reporting Template'!D662),0),3))</f>
        <v/>
      </c>
      <c r="F662" s="156" t="str">
        <f t="shared" si="21"/>
        <v/>
      </c>
      <c r="G662" s="163"/>
      <c r="H662" s="163"/>
      <c r="I662" s="164"/>
      <c r="J662" s="164"/>
      <c r="K662" s="163"/>
      <c r="L662" s="163"/>
      <c r="M662" s="163"/>
      <c r="N662" s="163"/>
      <c r="O662" s="223"/>
      <c r="P662" s="177"/>
      <c r="Q662" s="222"/>
      <c r="R662" s="158" t="str">
        <f t="shared" si="22"/>
        <v/>
      </c>
    </row>
    <row r="663" spans="1:18" ht="16.5" thickBot="1" x14ac:dyDescent="0.3">
      <c r="A663" s="1">
        <v>653</v>
      </c>
      <c r="B663" s="163"/>
      <c r="C663" s="163"/>
      <c r="D663" s="163"/>
      <c r="E663" s="156" t="str">
        <f t="array" ref="E663">IF(C663="","",INDEX('SFA Codes'!$A$1:$C$655,MATCH(1,('SFA Codes'!$A$1:$A$655='Reporting Template'!C663)*('SFA Codes'!$B$1:$B$655='Reporting Template'!D663),0),3))</f>
        <v/>
      </c>
      <c r="F663" s="156" t="str">
        <f t="shared" si="21"/>
        <v/>
      </c>
      <c r="G663" s="163"/>
      <c r="H663" s="163"/>
      <c r="I663" s="164"/>
      <c r="J663" s="164"/>
      <c r="K663" s="163"/>
      <c r="L663" s="163"/>
      <c r="M663" s="163"/>
      <c r="N663" s="163"/>
      <c r="O663" s="223"/>
      <c r="P663" s="177"/>
      <c r="Q663" s="222"/>
      <c r="R663" s="158" t="str">
        <f t="shared" si="22"/>
        <v/>
      </c>
    </row>
    <row r="664" spans="1:18" ht="16.5" thickBot="1" x14ac:dyDescent="0.3">
      <c r="A664" s="1">
        <v>654</v>
      </c>
      <c r="B664" s="163"/>
      <c r="C664" s="163"/>
      <c r="D664" s="163"/>
      <c r="E664" s="156" t="str">
        <f t="array" ref="E664">IF(C664="","",INDEX('SFA Codes'!$A$1:$C$655,MATCH(1,('SFA Codes'!$A$1:$A$655='Reporting Template'!C664)*('SFA Codes'!$B$1:$B$655='Reporting Template'!D664),0),3))</f>
        <v/>
      </c>
      <c r="F664" s="156" t="str">
        <f t="shared" si="21"/>
        <v/>
      </c>
      <c r="G664" s="163"/>
      <c r="H664" s="163"/>
      <c r="I664" s="164"/>
      <c r="J664" s="164"/>
      <c r="K664" s="163"/>
      <c r="L664" s="163"/>
      <c r="M664" s="163"/>
      <c r="N664" s="163"/>
      <c r="O664" s="223"/>
      <c r="P664" s="177"/>
      <c r="Q664" s="222"/>
      <c r="R664" s="158" t="str">
        <f t="shared" si="22"/>
        <v/>
      </c>
    </row>
    <row r="665" spans="1:18" ht="16.5" thickBot="1" x14ac:dyDescent="0.3">
      <c r="A665" s="1">
        <v>655</v>
      </c>
      <c r="B665" s="163"/>
      <c r="C665" s="163"/>
      <c r="D665" s="163"/>
      <c r="E665" s="156" t="str">
        <f t="array" ref="E665">IF(C665="","",INDEX('SFA Codes'!$A$1:$C$655,MATCH(1,('SFA Codes'!$A$1:$A$655='Reporting Template'!C665)*('SFA Codes'!$B$1:$B$655='Reporting Template'!D665),0),3))</f>
        <v/>
      </c>
      <c r="F665" s="156" t="str">
        <f t="shared" si="21"/>
        <v/>
      </c>
      <c r="G665" s="163"/>
      <c r="H665" s="163"/>
      <c r="I665" s="164"/>
      <c r="J665" s="164"/>
      <c r="K665" s="163"/>
      <c r="L665" s="163"/>
      <c r="M665" s="163"/>
      <c r="N665" s="163"/>
      <c r="O665" s="223"/>
      <c r="P665" s="177"/>
      <c r="Q665" s="222"/>
      <c r="R665" s="158" t="str">
        <f t="shared" si="22"/>
        <v/>
      </c>
    </row>
    <row r="666" spans="1:18" ht="16.5" thickBot="1" x14ac:dyDescent="0.3">
      <c r="A666" s="1">
        <v>656</v>
      </c>
      <c r="B666" s="163"/>
      <c r="C666" s="163"/>
      <c r="D666" s="163"/>
      <c r="E666" s="156" t="str">
        <f t="array" ref="E666">IF(C666="","",INDEX('SFA Codes'!$A$1:$C$655,MATCH(1,('SFA Codes'!$A$1:$A$655='Reporting Template'!C666)*('SFA Codes'!$B$1:$B$655='Reporting Template'!D666),0),3))</f>
        <v/>
      </c>
      <c r="F666" s="156" t="str">
        <f t="shared" si="21"/>
        <v/>
      </c>
      <c r="G666" s="163"/>
      <c r="H666" s="163"/>
      <c r="I666" s="164"/>
      <c r="J666" s="164"/>
      <c r="K666" s="163"/>
      <c r="L666" s="163"/>
      <c r="M666" s="163"/>
      <c r="N666" s="163"/>
      <c r="O666" s="223"/>
      <c r="P666" s="177"/>
      <c r="Q666" s="222"/>
      <c r="R666" s="158" t="str">
        <f t="shared" si="22"/>
        <v/>
      </c>
    </row>
    <row r="667" spans="1:18" ht="16.5" thickBot="1" x14ac:dyDescent="0.3">
      <c r="A667" s="1">
        <v>657</v>
      </c>
      <c r="B667" s="163"/>
      <c r="C667" s="163"/>
      <c r="D667" s="163"/>
      <c r="E667" s="156" t="str">
        <f t="array" ref="E667">IF(C667="","",INDEX('SFA Codes'!$A$1:$C$655,MATCH(1,('SFA Codes'!$A$1:$A$655='Reporting Template'!C667)*('SFA Codes'!$B$1:$B$655='Reporting Template'!D667),0),3))</f>
        <v/>
      </c>
      <c r="F667" s="156" t="str">
        <f t="shared" si="21"/>
        <v/>
      </c>
      <c r="G667" s="163"/>
      <c r="H667" s="163"/>
      <c r="I667" s="164"/>
      <c r="J667" s="164"/>
      <c r="K667" s="163"/>
      <c r="L667" s="163"/>
      <c r="M667" s="163"/>
      <c r="N667" s="163"/>
      <c r="O667" s="223"/>
      <c r="P667" s="177"/>
      <c r="Q667" s="222"/>
      <c r="R667" s="158" t="str">
        <f t="shared" si="22"/>
        <v/>
      </c>
    </row>
    <row r="668" spans="1:18" ht="16.5" thickBot="1" x14ac:dyDescent="0.3">
      <c r="A668" s="1">
        <v>658</v>
      </c>
      <c r="B668" s="163"/>
      <c r="C668" s="163"/>
      <c r="D668" s="163"/>
      <c r="E668" s="156" t="str">
        <f t="array" ref="E668">IF(C668="","",INDEX('SFA Codes'!$A$1:$C$655,MATCH(1,('SFA Codes'!$A$1:$A$655='Reporting Template'!C668)*('SFA Codes'!$B$1:$B$655='Reporting Template'!D668),0),3))</f>
        <v/>
      </c>
      <c r="F668" s="156" t="str">
        <f t="shared" si="21"/>
        <v/>
      </c>
      <c r="G668" s="163"/>
      <c r="H668" s="163"/>
      <c r="I668" s="164"/>
      <c r="J668" s="164"/>
      <c r="K668" s="163"/>
      <c r="L668" s="163"/>
      <c r="M668" s="163"/>
      <c r="N668" s="163"/>
      <c r="O668" s="223"/>
      <c r="P668" s="177"/>
      <c r="Q668" s="222"/>
      <c r="R668" s="158" t="str">
        <f t="shared" si="22"/>
        <v/>
      </c>
    </row>
    <row r="669" spans="1:18" ht="16.5" thickBot="1" x14ac:dyDescent="0.3">
      <c r="A669" s="1">
        <v>659</v>
      </c>
      <c r="B669" s="163"/>
      <c r="C669" s="163"/>
      <c r="D669" s="163"/>
      <c r="E669" s="156" t="str">
        <f t="array" ref="E669">IF(C669="","",INDEX('SFA Codes'!$A$1:$C$655,MATCH(1,('SFA Codes'!$A$1:$A$655='Reporting Template'!C669)*('SFA Codes'!$B$1:$B$655='Reporting Template'!D669),0),3))</f>
        <v/>
      </c>
      <c r="F669" s="156" t="str">
        <f t="shared" si="21"/>
        <v/>
      </c>
      <c r="G669" s="163"/>
      <c r="H669" s="163"/>
      <c r="I669" s="164"/>
      <c r="J669" s="164"/>
      <c r="K669" s="163"/>
      <c r="L669" s="163"/>
      <c r="M669" s="163"/>
      <c r="N669" s="163"/>
      <c r="O669" s="223"/>
      <c r="P669" s="177"/>
      <c r="Q669" s="222"/>
      <c r="R669" s="158" t="str">
        <f t="shared" si="22"/>
        <v/>
      </c>
    </row>
    <row r="670" spans="1:18" ht="16.5" thickBot="1" x14ac:dyDescent="0.3">
      <c r="A670" s="1">
        <v>660</v>
      </c>
      <c r="B670" s="163"/>
      <c r="C670" s="163"/>
      <c r="D670" s="163"/>
      <c r="E670" s="156" t="str">
        <f t="array" ref="E670">IF(C670="","",INDEX('SFA Codes'!$A$1:$C$655,MATCH(1,('SFA Codes'!$A$1:$A$655='Reporting Template'!C670)*('SFA Codes'!$B$1:$B$655='Reporting Template'!D670),0),3))</f>
        <v/>
      </c>
      <c r="F670" s="156" t="str">
        <f t="shared" si="21"/>
        <v/>
      </c>
      <c r="G670" s="163"/>
      <c r="H670" s="163"/>
      <c r="I670" s="164"/>
      <c r="J670" s="164"/>
      <c r="K670" s="163"/>
      <c r="L670" s="163"/>
      <c r="M670" s="163"/>
      <c r="N670" s="163"/>
      <c r="O670" s="223"/>
      <c r="P670" s="177"/>
      <c r="Q670" s="222"/>
      <c r="R670" s="158" t="str">
        <f t="shared" si="22"/>
        <v/>
      </c>
    </row>
    <row r="671" spans="1:18" ht="16.5" thickBot="1" x14ac:dyDescent="0.3">
      <c r="A671" s="1">
        <v>661</v>
      </c>
      <c r="B671" s="163"/>
      <c r="C671" s="163"/>
      <c r="D671" s="163"/>
      <c r="E671" s="156" t="str">
        <f t="array" ref="E671">IF(C671="","",INDEX('SFA Codes'!$A$1:$C$655,MATCH(1,('SFA Codes'!$A$1:$A$655='Reporting Template'!C671)*('SFA Codes'!$B$1:$B$655='Reporting Template'!D671),0),3))</f>
        <v/>
      </c>
      <c r="F671" s="156" t="str">
        <f t="shared" si="21"/>
        <v/>
      </c>
      <c r="G671" s="163"/>
      <c r="H671" s="163"/>
      <c r="I671" s="164"/>
      <c r="J671" s="164"/>
      <c r="K671" s="163"/>
      <c r="L671" s="163"/>
      <c r="M671" s="163"/>
      <c r="N671" s="163"/>
      <c r="O671" s="223"/>
      <c r="P671" s="177"/>
      <c r="Q671" s="222"/>
      <c r="R671" s="158" t="str">
        <f t="shared" si="22"/>
        <v/>
      </c>
    </row>
    <row r="672" spans="1:18" ht="16.5" thickBot="1" x14ac:dyDescent="0.3">
      <c r="A672" s="1">
        <v>662</v>
      </c>
      <c r="B672" s="163"/>
      <c r="C672" s="163"/>
      <c r="D672" s="163"/>
      <c r="E672" s="156" t="str">
        <f t="array" ref="E672">IF(C672="","",INDEX('SFA Codes'!$A$1:$C$655,MATCH(1,('SFA Codes'!$A$1:$A$655='Reporting Template'!C672)*('SFA Codes'!$B$1:$B$655='Reporting Template'!D672),0),3))</f>
        <v/>
      </c>
      <c r="F672" s="156" t="str">
        <f t="shared" si="21"/>
        <v/>
      </c>
      <c r="G672" s="163"/>
      <c r="H672" s="163"/>
      <c r="I672" s="164"/>
      <c r="J672" s="164"/>
      <c r="K672" s="163"/>
      <c r="L672" s="163"/>
      <c r="M672" s="163"/>
      <c r="N672" s="163"/>
      <c r="O672" s="223"/>
      <c r="P672" s="177"/>
      <c r="Q672" s="222"/>
      <c r="R672" s="158" t="str">
        <f t="shared" si="22"/>
        <v/>
      </c>
    </row>
    <row r="673" spans="1:18" ht="16.5" thickBot="1" x14ac:dyDescent="0.3">
      <c r="A673" s="1">
        <v>663</v>
      </c>
      <c r="B673" s="163"/>
      <c r="C673" s="163"/>
      <c r="D673" s="163"/>
      <c r="E673" s="156" t="str">
        <f t="array" ref="E673">IF(C673="","",INDEX('SFA Codes'!$A$1:$C$655,MATCH(1,('SFA Codes'!$A$1:$A$655='Reporting Template'!C673)*('SFA Codes'!$B$1:$B$655='Reporting Template'!D673),0),3))</f>
        <v/>
      </c>
      <c r="F673" s="156" t="str">
        <f t="shared" si="21"/>
        <v/>
      </c>
      <c r="G673" s="163"/>
      <c r="H673" s="163"/>
      <c r="I673" s="164"/>
      <c r="J673" s="164"/>
      <c r="K673" s="163"/>
      <c r="L673" s="163"/>
      <c r="M673" s="163"/>
      <c r="N673" s="163"/>
      <c r="O673" s="223"/>
      <c r="P673" s="177"/>
      <c r="Q673" s="222"/>
      <c r="R673" s="158" t="str">
        <f t="shared" si="22"/>
        <v/>
      </c>
    </row>
    <row r="674" spans="1:18" ht="16.5" thickBot="1" x14ac:dyDescent="0.3">
      <c r="A674" s="1">
        <v>664</v>
      </c>
      <c r="B674" s="163"/>
      <c r="C674" s="163"/>
      <c r="D674" s="163"/>
      <c r="E674" s="156" t="str">
        <f t="array" ref="E674">IF(C674="","",INDEX('SFA Codes'!$A$1:$C$655,MATCH(1,('SFA Codes'!$A$1:$A$655='Reporting Template'!C674)*('SFA Codes'!$B$1:$B$655='Reporting Template'!D674),0),3))</f>
        <v/>
      </c>
      <c r="F674" s="156" t="str">
        <f t="shared" si="21"/>
        <v/>
      </c>
      <c r="G674" s="163"/>
      <c r="H674" s="163"/>
      <c r="I674" s="164"/>
      <c r="J674" s="164"/>
      <c r="K674" s="163"/>
      <c r="L674" s="163"/>
      <c r="M674" s="163"/>
      <c r="N674" s="163"/>
      <c r="O674" s="223"/>
      <c r="P674" s="177"/>
      <c r="Q674" s="222"/>
      <c r="R674" s="158" t="str">
        <f t="shared" si="22"/>
        <v/>
      </c>
    </row>
    <row r="675" spans="1:18" ht="16.5" thickBot="1" x14ac:dyDescent="0.3">
      <c r="A675" s="1">
        <v>665</v>
      </c>
      <c r="B675" s="163"/>
      <c r="C675" s="163"/>
      <c r="D675" s="163"/>
      <c r="E675" s="156" t="str">
        <f t="array" ref="E675">IF(C675="","",INDEX('SFA Codes'!$A$1:$C$655,MATCH(1,('SFA Codes'!$A$1:$A$655='Reporting Template'!C675)*('SFA Codes'!$B$1:$B$655='Reporting Template'!D675),0),3))</f>
        <v/>
      </c>
      <c r="F675" s="156" t="str">
        <f t="shared" si="21"/>
        <v/>
      </c>
      <c r="G675" s="163"/>
      <c r="H675" s="163"/>
      <c r="I675" s="164"/>
      <c r="J675" s="164"/>
      <c r="K675" s="163"/>
      <c r="L675" s="163"/>
      <c r="M675" s="163"/>
      <c r="N675" s="163"/>
      <c r="O675" s="223"/>
      <c r="P675" s="177"/>
      <c r="Q675" s="222"/>
      <c r="R675" s="158" t="str">
        <f t="shared" si="22"/>
        <v/>
      </c>
    </row>
    <row r="676" spans="1:18" ht="16.5" thickBot="1" x14ac:dyDescent="0.3">
      <c r="A676" s="1">
        <v>666</v>
      </c>
      <c r="B676" s="163"/>
      <c r="C676" s="163"/>
      <c r="D676" s="163"/>
      <c r="E676" s="156" t="str">
        <f t="array" ref="E676">IF(C676="","",INDEX('SFA Codes'!$A$1:$C$655,MATCH(1,('SFA Codes'!$A$1:$A$655='Reporting Template'!C676)*('SFA Codes'!$B$1:$B$655='Reporting Template'!D676),0),3))</f>
        <v/>
      </c>
      <c r="F676" s="156" t="str">
        <f t="shared" si="21"/>
        <v/>
      </c>
      <c r="G676" s="163"/>
      <c r="H676" s="163"/>
      <c r="I676" s="164"/>
      <c r="J676" s="164"/>
      <c r="K676" s="163"/>
      <c r="L676" s="163"/>
      <c r="M676" s="163"/>
      <c r="N676" s="163"/>
      <c r="O676" s="223"/>
      <c r="P676" s="177"/>
      <c r="Q676" s="222"/>
      <c r="R676" s="158" t="str">
        <f t="shared" si="22"/>
        <v/>
      </c>
    </row>
    <row r="677" spans="1:18" ht="16.5" thickBot="1" x14ac:dyDescent="0.3">
      <c r="A677" s="1">
        <v>667</v>
      </c>
      <c r="B677" s="163"/>
      <c r="C677" s="163"/>
      <c r="D677" s="163"/>
      <c r="E677" s="156" t="str">
        <f t="array" ref="E677">IF(C677="","",INDEX('SFA Codes'!$A$1:$C$655,MATCH(1,('SFA Codes'!$A$1:$A$655='Reporting Template'!C677)*('SFA Codes'!$B$1:$B$655='Reporting Template'!D677),0),3))</f>
        <v/>
      </c>
      <c r="F677" s="156" t="str">
        <f t="shared" si="21"/>
        <v/>
      </c>
      <c r="G677" s="163"/>
      <c r="H677" s="163"/>
      <c r="I677" s="164"/>
      <c r="J677" s="164"/>
      <c r="K677" s="163"/>
      <c r="L677" s="163"/>
      <c r="M677" s="163"/>
      <c r="N677" s="163"/>
      <c r="O677" s="223"/>
      <c r="P677" s="177"/>
      <c r="Q677" s="222"/>
      <c r="R677" s="158" t="str">
        <f t="shared" si="22"/>
        <v/>
      </c>
    </row>
    <row r="678" spans="1:18" ht="16.5" thickBot="1" x14ac:dyDescent="0.3">
      <c r="A678" s="1">
        <v>668</v>
      </c>
      <c r="B678" s="163"/>
      <c r="C678" s="163"/>
      <c r="D678" s="163"/>
      <c r="E678" s="156" t="str">
        <f t="array" ref="E678">IF(C678="","",INDEX('SFA Codes'!$A$1:$C$655,MATCH(1,('SFA Codes'!$A$1:$A$655='Reporting Template'!C678)*('SFA Codes'!$B$1:$B$655='Reporting Template'!D678),0),3))</f>
        <v/>
      </c>
      <c r="F678" s="156" t="str">
        <f t="shared" si="21"/>
        <v/>
      </c>
      <c r="G678" s="163"/>
      <c r="H678" s="163"/>
      <c r="I678" s="164"/>
      <c r="J678" s="164"/>
      <c r="K678" s="163"/>
      <c r="L678" s="163"/>
      <c r="M678" s="163"/>
      <c r="N678" s="163"/>
      <c r="O678" s="223"/>
      <c r="P678" s="177"/>
      <c r="Q678" s="222"/>
      <c r="R678" s="158" t="str">
        <f t="shared" si="22"/>
        <v/>
      </c>
    </row>
    <row r="679" spans="1:18" ht="16.5" thickBot="1" x14ac:dyDescent="0.3">
      <c r="A679" s="1">
        <v>669</v>
      </c>
      <c r="B679" s="163"/>
      <c r="C679" s="163"/>
      <c r="D679" s="163"/>
      <c r="E679" s="156" t="str">
        <f t="array" ref="E679">IF(C679="","",INDEX('SFA Codes'!$A$1:$C$655,MATCH(1,('SFA Codes'!$A$1:$A$655='Reporting Template'!C679)*('SFA Codes'!$B$1:$B$655='Reporting Template'!D679),0),3))</f>
        <v/>
      </c>
      <c r="F679" s="156" t="str">
        <f t="shared" si="21"/>
        <v/>
      </c>
      <c r="G679" s="163"/>
      <c r="H679" s="163"/>
      <c r="I679" s="164"/>
      <c r="J679" s="164"/>
      <c r="K679" s="163"/>
      <c r="L679" s="163"/>
      <c r="M679" s="163"/>
      <c r="N679" s="163"/>
      <c r="O679" s="223"/>
      <c r="P679" s="177"/>
      <c r="Q679" s="222"/>
      <c r="R679" s="158" t="str">
        <f t="shared" si="22"/>
        <v/>
      </c>
    </row>
    <row r="680" spans="1:18" ht="16.5" thickBot="1" x14ac:dyDescent="0.3">
      <c r="A680" s="1">
        <v>670</v>
      </c>
      <c r="B680" s="163"/>
      <c r="C680" s="163"/>
      <c r="D680" s="163"/>
      <c r="E680" s="156" t="str">
        <f t="array" ref="E680">IF(C680="","",INDEX('SFA Codes'!$A$1:$C$655,MATCH(1,('SFA Codes'!$A$1:$A$655='Reporting Template'!C680)*('SFA Codes'!$B$1:$B$655='Reporting Template'!D680),0),3))</f>
        <v/>
      </c>
      <c r="F680" s="156" t="str">
        <f t="shared" si="21"/>
        <v/>
      </c>
      <c r="G680" s="163"/>
      <c r="H680" s="163"/>
      <c r="I680" s="164"/>
      <c r="J680" s="164"/>
      <c r="K680" s="163"/>
      <c r="L680" s="163"/>
      <c r="M680" s="163"/>
      <c r="N680" s="163"/>
      <c r="O680" s="223"/>
      <c r="P680" s="177"/>
      <c r="Q680" s="222"/>
      <c r="R680" s="158" t="str">
        <f t="shared" si="22"/>
        <v/>
      </c>
    </row>
    <row r="681" spans="1:18" ht="16.5" thickBot="1" x14ac:dyDescent="0.3">
      <c r="A681" s="1">
        <v>671</v>
      </c>
      <c r="B681" s="163"/>
      <c r="C681" s="163"/>
      <c r="D681" s="163"/>
      <c r="E681" s="156" t="str">
        <f t="array" ref="E681">IF(C681="","",INDEX('SFA Codes'!$A$1:$C$655,MATCH(1,('SFA Codes'!$A$1:$A$655='Reporting Template'!C681)*('SFA Codes'!$B$1:$B$655='Reporting Template'!D681),0),3))</f>
        <v/>
      </c>
      <c r="F681" s="156" t="str">
        <f t="shared" si="21"/>
        <v/>
      </c>
      <c r="G681" s="163"/>
      <c r="H681" s="163"/>
      <c r="I681" s="164"/>
      <c r="J681" s="164"/>
      <c r="K681" s="163"/>
      <c r="L681" s="163"/>
      <c r="M681" s="163"/>
      <c r="N681" s="163"/>
      <c r="O681" s="223"/>
      <c r="P681" s="177"/>
      <c r="Q681" s="222"/>
      <c r="R681" s="158" t="str">
        <f t="shared" si="22"/>
        <v/>
      </c>
    </row>
    <row r="682" spans="1:18" ht="16.5" thickBot="1" x14ac:dyDescent="0.3">
      <c r="A682" s="1">
        <v>672</v>
      </c>
      <c r="B682" s="163"/>
      <c r="C682" s="163"/>
      <c r="D682" s="163"/>
      <c r="E682" s="156" t="str">
        <f t="array" ref="E682">IF(C682="","",INDEX('SFA Codes'!$A$1:$C$655,MATCH(1,('SFA Codes'!$A$1:$A$655='Reporting Template'!C682)*('SFA Codes'!$B$1:$B$655='Reporting Template'!D682),0),3))</f>
        <v/>
      </c>
      <c r="F682" s="156" t="str">
        <f t="shared" si="21"/>
        <v/>
      </c>
      <c r="G682" s="163"/>
      <c r="H682" s="163"/>
      <c r="I682" s="164"/>
      <c r="J682" s="164"/>
      <c r="K682" s="163"/>
      <c r="L682" s="163"/>
      <c r="M682" s="163"/>
      <c r="N682" s="163"/>
      <c r="O682" s="223"/>
      <c r="P682" s="177"/>
      <c r="Q682" s="222"/>
      <c r="R682" s="158" t="str">
        <f t="shared" si="22"/>
        <v/>
      </c>
    </row>
    <row r="683" spans="1:18" ht="16.5" thickBot="1" x14ac:dyDescent="0.3">
      <c r="A683" s="1">
        <v>673</v>
      </c>
      <c r="B683" s="163"/>
      <c r="C683" s="163"/>
      <c r="D683" s="163"/>
      <c r="E683" s="156" t="str">
        <f t="array" ref="E683">IF(C683="","",INDEX('SFA Codes'!$A$1:$C$655,MATCH(1,('SFA Codes'!$A$1:$A$655='Reporting Template'!C683)*('SFA Codes'!$B$1:$B$655='Reporting Template'!D683),0),3))</f>
        <v/>
      </c>
      <c r="F683" s="156" t="str">
        <f t="shared" si="21"/>
        <v/>
      </c>
      <c r="G683" s="163"/>
      <c r="H683" s="163"/>
      <c r="I683" s="164"/>
      <c r="J683" s="164"/>
      <c r="K683" s="163"/>
      <c r="L683" s="163"/>
      <c r="M683" s="163"/>
      <c r="N683" s="163"/>
      <c r="O683" s="223"/>
      <c r="P683" s="177"/>
      <c r="Q683" s="222"/>
      <c r="R683" s="158" t="str">
        <f t="shared" si="22"/>
        <v/>
      </c>
    </row>
    <row r="684" spans="1:18" ht="16.5" thickBot="1" x14ac:dyDescent="0.3">
      <c r="A684" s="1">
        <v>674</v>
      </c>
      <c r="B684" s="163"/>
      <c r="C684" s="163"/>
      <c r="D684" s="163"/>
      <c r="E684" s="156" t="str">
        <f t="array" ref="E684">IF(C684="","",INDEX('SFA Codes'!$A$1:$C$655,MATCH(1,('SFA Codes'!$A$1:$A$655='Reporting Template'!C684)*('SFA Codes'!$B$1:$B$655='Reporting Template'!D684),0),3))</f>
        <v/>
      </c>
      <c r="F684" s="156" t="str">
        <f t="shared" si="21"/>
        <v/>
      </c>
      <c r="G684" s="163"/>
      <c r="H684" s="163"/>
      <c r="I684" s="164"/>
      <c r="J684" s="164"/>
      <c r="K684" s="163"/>
      <c r="L684" s="163"/>
      <c r="M684" s="163"/>
      <c r="N684" s="163"/>
      <c r="O684" s="223"/>
      <c r="P684" s="177"/>
      <c r="Q684" s="222"/>
      <c r="R684" s="158" t="str">
        <f t="shared" si="22"/>
        <v/>
      </c>
    </row>
    <row r="685" spans="1:18" ht="16.5" thickBot="1" x14ac:dyDescent="0.3">
      <c r="A685" s="1">
        <v>675</v>
      </c>
      <c r="B685" s="163"/>
      <c r="C685" s="163"/>
      <c r="D685" s="163"/>
      <c r="E685" s="156" t="str">
        <f t="array" ref="E685">IF(C685="","",INDEX('SFA Codes'!$A$1:$C$655,MATCH(1,('SFA Codes'!$A$1:$A$655='Reporting Template'!C685)*('SFA Codes'!$B$1:$B$655='Reporting Template'!D685),0),3))</f>
        <v/>
      </c>
      <c r="F685" s="156" t="str">
        <f t="shared" si="21"/>
        <v/>
      </c>
      <c r="G685" s="163"/>
      <c r="H685" s="163"/>
      <c r="I685" s="164"/>
      <c r="J685" s="164"/>
      <c r="K685" s="163"/>
      <c r="L685" s="163"/>
      <c r="M685" s="163"/>
      <c r="N685" s="163"/>
      <c r="O685" s="223"/>
      <c r="P685" s="177"/>
      <c r="Q685" s="222"/>
      <c r="R685" s="158" t="str">
        <f t="shared" si="22"/>
        <v/>
      </c>
    </row>
    <row r="686" spans="1:18" ht="16.5" thickBot="1" x14ac:dyDescent="0.3">
      <c r="A686" s="1">
        <v>676</v>
      </c>
      <c r="B686" s="163"/>
      <c r="C686" s="163"/>
      <c r="D686" s="163"/>
      <c r="E686" s="156" t="str">
        <f t="array" ref="E686">IF(C686="","",INDEX('SFA Codes'!$A$1:$C$655,MATCH(1,('SFA Codes'!$A$1:$A$655='Reporting Template'!C686)*('SFA Codes'!$B$1:$B$655='Reporting Template'!D686),0),3))</f>
        <v/>
      </c>
      <c r="F686" s="156" t="str">
        <f t="shared" si="21"/>
        <v/>
      </c>
      <c r="G686" s="163"/>
      <c r="H686" s="163"/>
      <c r="I686" s="164"/>
      <c r="J686" s="164"/>
      <c r="K686" s="163"/>
      <c r="L686" s="163"/>
      <c r="M686" s="163"/>
      <c r="N686" s="163"/>
      <c r="O686" s="223"/>
      <c r="P686" s="177"/>
      <c r="Q686" s="222"/>
      <c r="R686" s="158" t="str">
        <f t="shared" si="22"/>
        <v/>
      </c>
    </row>
    <row r="687" spans="1:18" ht="16.5" thickBot="1" x14ac:dyDescent="0.3">
      <c r="A687" s="1">
        <v>677</v>
      </c>
      <c r="B687" s="163"/>
      <c r="C687" s="163"/>
      <c r="D687" s="163"/>
      <c r="E687" s="156" t="str">
        <f t="array" ref="E687">IF(C687="","",INDEX('SFA Codes'!$A$1:$C$655,MATCH(1,('SFA Codes'!$A$1:$A$655='Reporting Template'!C687)*('SFA Codes'!$B$1:$B$655='Reporting Template'!D687),0),3))</f>
        <v/>
      </c>
      <c r="F687" s="156" t="str">
        <f t="shared" si="21"/>
        <v/>
      </c>
      <c r="G687" s="163"/>
      <c r="H687" s="163"/>
      <c r="I687" s="164"/>
      <c r="J687" s="164"/>
      <c r="K687" s="163"/>
      <c r="L687" s="163"/>
      <c r="M687" s="163"/>
      <c r="N687" s="163"/>
      <c r="O687" s="223"/>
      <c r="P687" s="177"/>
      <c r="Q687" s="222"/>
      <c r="R687" s="158" t="str">
        <f t="shared" si="22"/>
        <v/>
      </c>
    </row>
    <row r="688" spans="1:18" ht="16.5" thickBot="1" x14ac:dyDescent="0.3">
      <c r="A688" s="1">
        <v>678</v>
      </c>
      <c r="B688" s="163"/>
      <c r="C688" s="163"/>
      <c r="D688" s="163"/>
      <c r="E688" s="156" t="str">
        <f t="array" ref="E688">IF(C688="","",INDEX('SFA Codes'!$A$1:$C$655,MATCH(1,('SFA Codes'!$A$1:$A$655='Reporting Template'!C688)*('SFA Codes'!$B$1:$B$655='Reporting Template'!D688),0),3))</f>
        <v/>
      </c>
      <c r="F688" s="156" t="str">
        <f t="shared" si="21"/>
        <v/>
      </c>
      <c r="G688" s="163"/>
      <c r="H688" s="163"/>
      <c r="I688" s="164"/>
      <c r="J688" s="164"/>
      <c r="K688" s="163"/>
      <c r="L688" s="163"/>
      <c r="M688" s="163"/>
      <c r="N688" s="163"/>
      <c r="O688" s="223"/>
      <c r="P688" s="177"/>
      <c r="Q688" s="222"/>
      <c r="R688" s="158" t="str">
        <f t="shared" si="22"/>
        <v/>
      </c>
    </row>
    <row r="689" spans="1:18" ht="16.5" thickBot="1" x14ac:dyDescent="0.3">
      <c r="A689" s="1">
        <v>679</v>
      </c>
      <c r="B689" s="163"/>
      <c r="C689" s="163"/>
      <c r="D689" s="163"/>
      <c r="E689" s="156" t="str">
        <f t="array" ref="E689">IF(C689="","",INDEX('SFA Codes'!$A$1:$C$655,MATCH(1,('SFA Codes'!$A$1:$A$655='Reporting Template'!C689)*('SFA Codes'!$B$1:$B$655='Reporting Template'!D689),0),3))</f>
        <v/>
      </c>
      <c r="F689" s="156" t="str">
        <f t="shared" si="21"/>
        <v/>
      </c>
      <c r="G689" s="163"/>
      <c r="H689" s="163"/>
      <c r="I689" s="164"/>
      <c r="J689" s="164"/>
      <c r="K689" s="163"/>
      <c r="L689" s="163"/>
      <c r="M689" s="163"/>
      <c r="N689" s="163"/>
      <c r="O689" s="223"/>
      <c r="P689" s="177"/>
      <c r="Q689" s="222"/>
      <c r="R689" s="158" t="str">
        <f t="shared" si="22"/>
        <v/>
      </c>
    </row>
    <row r="690" spans="1:18" ht="16.5" thickBot="1" x14ac:dyDescent="0.3">
      <c r="A690" s="1">
        <v>680</v>
      </c>
      <c r="B690" s="163"/>
      <c r="C690" s="163"/>
      <c r="D690" s="163"/>
      <c r="E690" s="156" t="str">
        <f t="array" ref="E690">IF(C690="","",INDEX('SFA Codes'!$A$1:$C$655,MATCH(1,('SFA Codes'!$A$1:$A$655='Reporting Template'!C690)*('SFA Codes'!$B$1:$B$655='Reporting Template'!D690),0),3))</f>
        <v/>
      </c>
      <c r="F690" s="156" t="str">
        <f t="shared" si="21"/>
        <v/>
      </c>
      <c r="G690" s="163"/>
      <c r="H690" s="163"/>
      <c r="I690" s="164"/>
      <c r="J690" s="164"/>
      <c r="K690" s="163"/>
      <c r="L690" s="163"/>
      <c r="M690" s="163"/>
      <c r="N690" s="163"/>
      <c r="O690" s="223"/>
      <c r="P690" s="177"/>
      <c r="Q690" s="222"/>
      <c r="R690" s="158" t="str">
        <f t="shared" si="22"/>
        <v/>
      </c>
    </row>
    <row r="691" spans="1:18" ht="16.5" thickBot="1" x14ac:dyDescent="0.3">
      <c r="A691" s="1">
        <v>681</v>
      </c>
      <c r="B691" s="163"/>
      <c r="C691" s="163"/>
      <c r="D691" s="163"/>
      <c r="E691" s="156" t="str">
        <f t="array" ref="E691">IF(C691="","",INDEX('SFA Codes'!$A$1:$C$655,MATCH(1,('SFA Codes'!$A$1:$A$655='Reporting Template'!C691)*('SFA Codes'!$B$1:$B$655='Reporting Template'!D691),0),3))</f>
        <v/>
      </c>
      <c r="F691" s="156" t="str">
        <f t="shared" si="21"/>
        <v/>
      </c>
      <c r="G691" s="163"/>
      <c r="H691" s="163"/>
      <c r="I691" s="164"/>
      <c r="J691" s="164"/>
      <c r="K691" s="163"/>
      <c r="L691" s="163"/>
      <c r="M691" s="163"/>
      <c r="N691" s="163"/>
      <c r="O691" s="223"/>
      <c r="P691" s="177"/>
      <c r="Q691" s="222"/>
      <c r="R691" s="158" t="str">
        <f t="shared" si="22"/>
        <v/>
      </c>
    </row>
    <row r="692" spans="1:18" ht="16.5" thickBot="1" x14ac:dyDescent="0.3">
      <c r="A692" s="1">
        <v>682</v>
      </c>
      <c r="B692" s="163"/>
      <c r="C692" s="163"/>
      <c r="D692" s="163"/>
      <c r="E692" s="156" t="str">
        <f t="array" ref="E692">IF(C692="","",INDEX('SFA Codes'!$A$1:$C$655,MATCH(1,('SFA Codes'!$A$1:$A$655='Reporting Template'!C692)*('SFA Codes'!$B$1:$B$655='Reporting Template'!D692),0),3))</f>
        <v/>
      </c>
      <c r="F692" s="156" t="str">
        <f t="shared" si="21"/>
        <v/>
      </c>
      <c r="G692" s="163"/>
      <c r="H692" s="163"/>
      <c r="I692" s="164"/>
      <c r="J692" s="164"/>
      <c r="K692" s="163"/>
      <c r="L692" s="163"/>
      <c r="M692" s="163"/>
      <c r="N692" s="163"/>
      <c r="O692" s="223"/>
      <c r="P692" s="177"/>
      <c r="Q692" s="222"/>
      <c r="R692" s="158" t="str">
        <f t="shared" si="22"/>
        <v/>
      </c>
    </row>
    <row r="693" spans="1:18" ht="16.5" thickBot="1" x14ac:dyDescent="0.3">
      <c r="A693" s="1">
        <v>683</v>
      </c>
      <c r="B693" s="163"/>
      <c r="C693" s="163"/>
      <c r="D693" s="163"/>
      <c r="E693" s="156" t="str">
        <f t="array" ref="E693">IF(C693="","",INDEX('SFA Codes'!$A$1:$C$655,MATCH(1,('SFA Codes'!$A$1:$A$655='Reporting Template'!C693)*('SFA Codes'!$B$1:$B$655='Reporting Template'!D693),0),3))</f>
        <v/>
      </c>
      <c r="F693" s="156" t="str">
        <f t="shared" si="21"/>
        <v/>
      </c>
      <c r="G693" s="163"/>
      <c r="H693" s="163"/>
      <c r="I693" s="164"/>
      <c r="J693" s="164"/>
      <c r="K693" s="163"/>
      <c r="L693" s="163"/>
      <c r="M693" s="163"/>
      <c r="N693" s="163"/>
      <c r="O693" s="223"/>
      <c r="P693" s="177"/>
      <c r="Q693" s="222"/>
      <c r="R693" s="158" t="str">
        <f t="shared" si="22"/>
        <v/>
      </c>
    </row>
    <row r="694" spans="1:18" ht="16.5" thickBot="1" x14ac:dyDescent="0.3">
      <c r="A694" s="1">
        <v>684</v>
      </c>
      <c r="B694" s="163"/>
      <c r="C694" s="163"/>
      <c r="D694" s="163"/>
      <c r="E694" s="156" t="str">
        <f t="array" ref="E694">IF(C694="","",INDEX('SFA Codes'!$A$1:$C$655,MATCH(1,('SFA Codes'!$A$1:$A$655='Reporting Template'!C694)*('SFA Codes'!$B$1:$B$655='Reporting Template'!D694),0),3))</f>
        <v/>
      </c>
      <c r="F694" s="156" t="str">
        <f t="shared" si="21"/>
        <v/>
      </c>
      <c r="G694" s="163"/>
      <c r="H694" s="163"/>
      <c r="I694" s="164"/>
      <c r="J694" s="164"/>
      <c r="K694" s="163"/>
      <c r="L694" s="163"/>
      <c r="M694" s="163"/>
      <c r="N694" s="163"/>
      <c r="O694" s="223"/>
      <c r="P694" s="177"/>
      <c r="Q694" s="222"/>
      <c r="R694" s="158" t="str">
        <f t="shared" si="22"/>
        <v/>
      </c>
    </row>
    <row r="695" spans="1:18" ht="16.5" thickBot="1" x14ac:dyDescent="0.3">
      <c r="A695" s="1">
        <v>685</v>
      </c>
      <c r="B695" s="163"/>
      <c r="C695" s="163"/>
      <c r="D695" s="163"/>
      <c r="E695" s="156" t="str">
        <f t="array" ref="E695">IF(C695="","",INDEX('SFA Codes'!$A$1:$C$655,MATCH(1,('SFA Codes'!$A$1:$A$655='Reporting Template'!C695)*('SFA Codes'!$B$1:$B$655='Reporting Template'!D695),0),3))</f>
        <v/>
      </c>
      <c r="F695" s="156" t="str">
        <f t="shared" si="21"/>
        <v/>
      </c>
      <c r="G695" s="163"/>
      <c r="H695" s="163"/>
      <c r="I695" s="164"/>
      <c r="J695" s="164"/>
      <c r="K695" s="163"/>
      <c r="L695" s="163"/>
      <c r="M695" s="163"/>
      <c r="N695" s="163"/>
      <c r="O695" s="223"/>
      <c r="P695" s="177"/>
      <c r="Q695" s="222"/>
      <c r="R695" s="158" t="str">
        <f t="shared" si="22"/>
        <v/>
      </c>
    </row>
    <row r="696" spans="1:18" ht="16.5" thickBot="1" x14ac:dyDescent="0.3">
      <c r="A696" s="1">
        <v>686</v>
      </c>
      <c r="B696" s="163"/>
      <c r="C696" s="163"/>
      <c r="D696" s="163"/>
      <c r="E696" s="156" t="str">
        <f t="array" ref="E696">IF(C696="","",INDEX('SFA Codes'!$A$1:$C$655,MATCH(1,('SFA Codes'!$A$1:$A$655='Reporting Template'!C696)*('SFA Codes'!$B$1:$B$655='Reporting Template'!D696),0),3))</f>
        <v/>
      </c>
      <c r="F696" s="156" t="str">
        <f t="shared" si="21"/>
        <v/>
      </c>
      <c r="G696" s="163"/>
      <c r="H696" s="163"/>
      <c r="I696" s="164"/>
      <c r="J696" s="164"/>
      <c r="K696" s="163"/>
      <c r="L696" s="163"/>
      <c r="M696" s="163"/>
      <c r="N696" s="163"/>
      <c r="O696" s="223"/>
      <c r="P696" s="177"/>
      <c r="Q696" s="222"/>
      <c r="R696" s="158" t="str">
        <f t="shared" si="22"/>
        <v/>
      </c>
    </row>
    <row r="697" spans="1:18" ht="16.5" thickBot="1" x14ac:dyDescent="0.3">
      <c r="A697" s="1">
        <v>687</v>
      </c>
      <c r="B697" s="163"/>
      <c r="C697" s="163"/>
      <c r="D697" s="163"/>
      <c r="E697" s="156" t="str">
        <f t="array" ref="E697">IF(C697="","",INDEX('SFA Codes'!$A$1:$C$655,MATCH(1,('SFA Codes'!$A$1:$A$655='Reporting Template'!C697)*('SFA Codes'!$B$1:$B$655='Reporting Template'!D697),0),3))</f>
        <v/>
      </c>
      <c r="F697" s="156" t="str">
        <f t="shared" si="21"/>
        <v/>
      </c>
      <c r="G697" s="163"/>
      <c r="H697" s="163"/>
      <c r="I697" s="164"/>
      <c r="J697" s="164"/>
      <c r="K697" s="163"/>
      <c r="L697" s="163"/>
      <c r="M697" s="163"/>
      <c r="N697" s="163"/>
      <c r="O697" s="223"/>
      <c r="P697" s="177"/>
      <c r="Q697" s="222"/>
      <c r="R697" s="158" t="str">
        <f t="shared" si="22"/>
        <v/>
      </c>
    </row>
    <row r="698" spans="1:18" ht="16.5" thickBot="1" x14ac:dyDescent="0.3">
      <c r="A698" s="1">
        <v>688</v>
      </c>
      <c r="B698" s="163"/>
      <c r="C698" s="163"/>
      <c r="D698" s="163"/>
      <c r="E698" s="156" t="str">
        <f t="array" ref="E698">IF(C698="","",INDEX('SFA Codes'!$A$1:$C$655,MATCH(1,('SFA Codes'!$A$1:$A$655='Reporting Template'!C698)*('SFA Codes'!$B$1:$B$655='Reporting Template'!D698),0),3))</f>
        <v/>
      </c>
      <c r="F698" s="156" t="str">
        <f t="shared" si="21"/>
        <v/>
      </c>
      <c r="G698" s="163"/>
      <c r="H698" s="163"/>
      <c r="I698" s="164"/>
      <c r="J698" s="164"/>
      <c r="K698" s="163"/>
      <c r="L698" s="163"/>
      <c r="M698" s="163"/>
      <c r="N698" s="163"/>
      <c r="O698" s="223"/>
      <c r="P698" s="177"/>
      <c r="Q698" s="222"/>
      <c r="R698" s="158" t="str">
        <f t="shared" si="22"/>
        <v/>
      </c>
    </row>
    <row r="699" spans="1:18" ht="16.5" thickBot="1" x14ac:dyDescent="0.3">
      <c r="A699" s="1">
        <v>689</v>
      </c>
      <c r="B699" s="163"/>
      <c r="C699" s="163"/>
      <c r="D699" s="163"/>
      <c r="E699" s="156" t="str">
        <f t="array" ref="E699">IF(C699="","",INDEX('SFA Codes'!$A$1:$C$655,MATCH(1,('SFA Codes'!$A$1:$A$655='Reporting Template'!C699)*('SFA Codes'!$B$1:$B$655='Reporting Template'!D699),0),3))</f>
        <v/>
      </c>
      <c r="F699" s="156" t="str">
        <f t="shared" si="21"/>
        <v/>
      </c>
      <c r="G699" s="163"/>
      <c r="H699" s="163"/>
      <c r="I699" s="164"/>
      <c r="J699" s="164"/>
      <c r="K699" s="163"/>
      <c r="L699" s="163"/>
      <c r="M699" s="163"/>
      <c r="N699" s="163"/>
      <c r="O699" s="223"/>
      <c r="P699" s="177"/>
      <c r="Q699" s="222"/>
      <c r="R699" s="158" t="str">
        <f t="shared" si="22"/>
        <v/>
      </c>
    </row>
    <row r="700" spans="1:18" ht="16.5" thickBot="1" x14ac:dyDescent="0.3">
      <c r="A700" s="1">
        <v>690</v>
      </c>
      <c r="B700" s="163"/>
      <c r="C700" s="163"/>
      <c r="D700" s="163"/>
      <c r="E700" s="156" t="str">
        <f t="array" ref="E700">IF(C700="","",INDEX('SFA Codes'!$A$1:$C$655,MATCH(1,('SFA Codes'!$A$1:$A$655='Reporting Template'!C700)*('SFA Codes'!$B$1:$B$655='Reporting Template'!D700),0),3))</f>
        <v/>
      </c>
      <c r="F700" s="156" t="str">
        <f t="shared" si="21"/>
        <v/>
      </c>
      <c r="G700" s="163"/>
      <c r="H700" s="163"/>
      <c r="I700" s="164"/>
      <c r="J700" s="164"/>
      <c r="K700" s="163"/>
      <c r="L700" s="163"/>
      <c r="M700" s="163"/>
      <c r="N700" s="163"/>
      <c r="O700" s="223"/>
      <c r="P700" s="177"/>
      <c r="Q700" s="222"/>
      <c r="R700" s="158" t="str">
        <f t="shared" si="22"/>
        <v/>
      </c>
    </row>
    <row r="701" spans="1:18" ht="16.5" thickBot="1" x14ac:dyDescent="0.3">
      <c r="A701" s="1">
        <v>691</v>
      </c>
      <c r="B701" s="163"/>
      <c r="C701" s="163"/>
      <c r="D701" s="163"/>
      <c r="E701" s="156" t="str">
        <f t="array" ref="E701">IF(C701="","",INDEX('SFA Codes'!$A$1:$C$655,MATCH(1,('SFA Codes'!$A$1:$A$655='Reporting Template'!C701)*('SFA Codes'!$B$1:$B$655='Reporting Template'!D701),0),3))</f>
        <v/>
      </c>
      <c r="F701" s="156" t="str">
        <f t="shared" si="21"/>
        <v/>
      </c>
      <c r="G701" s="163"/>
      <c r="H701" s="163"/>
      <c r="I701" s="164"/>
      <c r="J701" s="164"/>
      <c r="K701" s="163"/>
      <c r="L701" s="163"/>
      <c r="M701" s="163"/>
      <c r="N701" s="163"/>
      <c r="O701" s="223"/>
      <c r="P701" s="177"/>
      <c r="Q701" s="222"/>
      <c r="R701" s="158" t="str">
        <f t="shared" si="22"/>
        <v/>
      </c>
    </row>
    <row r="702" spans="1:18" ht="16.5" thickBot="1" x14ac:dyDescent="0.3">
      <c r="A702" s="1">
        <v>692</v>
      </c>
      <c r="B702" s="163"/>
      <c r="C702" s="163"/>
      <c r="D702" s="163"/>
      <c r="E702" s="156" t="str">
        <f t="array" ref="E702">IF(C702="","",INDEX('SFA Codes'!$A$1:$C$655,MATCH(1,('SFA Codes'!$A$1:$A$655='Reporting Template'!C702)*('SFA Codes'!$B$1:$B$655='Reporting Template'!D702),0),3))</f>
        <v/>
      </c>
      <c r="F702" s="156" t="str">
        <f t="shared" si="21"/>
        <v/>
      </c>
      <c r="G702" s="163"/>
      <c r="H702" s="163"/>
      <c r="I702" s="164"/>
      <c r="J702" s="164"/>
      <c r="K702" s="163"/>
      <c r="L702" s="163"/>
      <c r="M702" s="163"/>
      <c r="N702" s="163"/>
      <c r="O702" s="223"/>
      <c r="P702" s="177"/>
      <c r="Q702" s="222"/>
      <c r="R702" s="158" t="str">
        <f t="shared" si="22"/>
        <v/>
      </c>
    </row>
    <row r="703" spans="1:18" ht="16.5" thickBot="1" x14ac:dyDescent="0.3">
      <c r="A703" s="1">
        <v>693</v>
      </c>
      <c r="B703" s="163"/>
      <c r="C703" s="163"/>
      <c r="D703" s="163"/>
      <c r="E703" s="156" t="str">
        <f t="array" ref="E703">IF(C703="","",INDEX('SFA Codes'!$A$1:$C$655,MATCH(1,('SFA Codes'!$A$1:$A$655='Reporting Template'!C703)*('SFA Codes'!$B$1:$B$655='Reporting Template'!D703),0),3))</f>
        <v/>
      </c>
      <c r="F703" s="156" t="str">
        <f t="shared" si="21"/>
        <v/>
      </c>
      <c r="G703" s="163"/>
      <c r="H703" s="163"/>
      <c r="I703" s="164"/>
      <c r="J703" s="164"/>
      <c r="K703" s="163"/>
      <c r="L703" s="163"/>
      <c r="M703" s="163"/>
      <c r="N703" s="163"/>
      <c r="O703" s="223"/>
      <c r="P703" s="177"/>
      <c r="Q703" s="222"/>
      <c r="R703" s="158" t="str">
        <f t="shared" si="22"/>
        <v/>
      </c>
    </row>
    <row r="704" spans="1:18" ht="16.5" thickBot="1" x14ac:dyDescent="0.3">
      <c r="A704" s="1">
        <v>694</v>
      </c>
      <c r="B704" s="163"/>
      <c r="C704" s="163"/>
      <c r="D704" s="163"/>
      <c r="E704" s="156" t="str">
        <f t="array" ref="E704">IF(C704="","",INDEX('SFA Codes'!$A$1:$C$655,MATCH(1,('SFA Codes'!$A$1:$A$655='Reporting Template'!C704)*('SFA Codes'!$B$1:$B$655='Reporting Template'!D704),0),3))</f>
        <v/>
      </c>
      <c r="F704" s="156" t="str">
        <f t="shared" si="21"/>
        <v/>
      </c>
      <c r="G704" s="163"/>
      <c r="H704" s="163"/>
      <c r="I704" s="164"/>
      <c r="J704" s="164"/>
      <c r="K704" s="163"/>
      <c r="L704" s="163"/>
      <c r="M704" s="163"/>
      <c r="N704" s="163"/>
      <c r="O704" s="223"/>
      <c r="P704" s="177"/>
      <c r="Q704" s="222"/>
      <c r="R704" s="158" t="str">
        <f t="shared" si="22"/>
        <v/>
      </c>
    </row>
    <row r="705" spans="1:18" ht="16.5" thickBot="1" x14ac:dyDescent="0.3">
      <c r="A705" s="1">
        <v>695</v>
      </c>
      <c r="B705" s="163"/>
      <c r="C705" s="163"/>
      <c r="D705" s="163"/>
      <c r="E705" s="156" t="str">
        <f t="array" ref="E705">IF(C705="","",INDEX('SFA Codes'!$A$1:$C$655,MATCH(1,('SFA Codes'!$A$1:$A$655='Reporting Template'!C705)*('SFA Codes'!$B$1:$B$655='Reporting Template'!D705),0),3))</f>
        <v/>
      </c>
      <c r="F705" s="156" t="str">
        <f t="shared" si="21"/>
        <v/>
      </c>
      <c r="G705" s="163"/>
      <c r="H705" s="163"/>
      <c r="I705" s="164"/>
      <c r="J705" s="164"/>
      <c r="K705" s="163"/>
      <c r="L705" s="163"/>
      <c r="M705" s="163"/>
      <c r="N705" s="163"/>
      <c r="O705" s="223"/>
      <c r="P705" s="177"/>
      <c r="Q705" s="222"/>
      <c r="R705" s="158" t="str">
        <f t="shared" si="22"/>
        <v/>
      </c>
    </row>
    <row r="706" spans="1:18" ht="16.5" thickBot="1" x14ac:dyDescent="0.3">
      <c r="A706" s="1">
        <v>696</v>
      </c>
      <c r="B706" s="163"/>
      <c r="C706" s="163"/>
      <c r="D706" s="163"/>
      <c r="E706" s="156" t="str">
        <f t="array" ref="E706">IF(C706="","",INDEX('SFA Codes'!$A$1:$C$655,MATCH(1,('SFA Codes'!$A$1:$A$655='Reporting Template'!C706)*('SFA Codes'!$B$1:$B$655='Reporting Template'!D706),0),3))</f>
        <v/>
      </c>
      <c r="F706" s="156" t="str">
        <f t="shared" si="21"/>
        <v/>
      </c>
      <c r="G706" s="163"/>
      <c r="H706" s="163"/>
      <c r="I706" s="164"/>
      <c r="J706" s="164"/>
      <c r="K706" s="163"/>
      <c r="L706" s="163"/>
      <c r="M706" s="163"/>
      <c r="N706" s="163"/>
      <c r="O706" s="223"/>
      <c r="P706" s="177"/>
      <c r="Q706" s="222"/>
      <c r="R706" s="158" t="str">
        <f t="shared" si="22"/>
        <v/>
      </c>
    </row>
    <row r="707" spans="1:18" ht="16.5" thickBot="1" x14ac:dyDescent="0.3">
      <c r="A707" s="1">
        <v>697</v>
      </c>
      <c r="B707" s="163"/>
      <c r="C707" s="163"/>
      <c r="D707" s="163"/>
      <c r="E707" s="156" t="str">
        <f t="array" ref="E707">IF(C707="","",INDEX('SFA Codes'!$A$1:$C$655,MATCH(1,('SFA Codes'!$A$1:$A$655='Reporting Template'!C707)*('SFA Codes'!$B$1:$B$655='Reporting Template'!D707),0),3))</f>
        <v/>
      </c>
      <c r="F707" s="156" t="str">
        <f t="shared" si="21"/>
        <v/>
      </c>
      <c r="G707" s="163"/>
      <c r="H707" s="163"/>
      <c r="I707" s="164"/>
      <c r="J707" s="164"/>
      <c r="K707" s="163"/>
      <c r="L707" s="163"/>
      <c r="M707" s="163"/>
      <c r="N707" s="163"/>
      <c r="O707" s="223"/>
      <c r="P707" s="177"/>
      <c r="Q707" s="222"/>
      <c r="R707" s="158" t="str">
        <f t="shared" si="22"/>
        <v/>
      </c>
    </row>
    <row r="708" spans="1:18" ht="16.5" thickBot="1" x14ac:dyDescent="0.3">
      <c r="A708" s="1">
        <v>698</v>
      </c>
      <c r="B708" s="163"/>
      <c r="C708" s="163"/>
      <c r="D708" s="163"/>
      <c r="E708" s="156" t="str">
        <f t="array" ref="E708">IF(C708="","",INDEX('SFA Codes'!$A$1:$C$655,MATCH(1,('SFA Codes'!$A$1:$A$655='Reporting Template'!C708)*('SFA Codes'!$B$1:$B$655='Reporting Template'!D708),0),3))</f>
        <v/>
      </c>
      <c r="F708" s="156" t="str">
        <f t="shared" si="21"/>
        <v/>
      </c>
      <c r="G708" s="163"/>
      <c r="H708" s="163"/>
      <c r="I708" s="164"/>
      <c r="J708" s="164"/>
      <c r="K708" s="163"/>
      <c r="L708" s="163"/>
      <c r="M708" s="163"/>
      <c r="N708" s="163"/>
      <c r="O708" s="223"/>
      <c r="P708" s="177"/>
      <c r="Q708" s="222"/>
      <c r="R708" s="158" t="str">
        <f t="shared" si="22"/>
        <v/>
      </c>
    </row>
    <row r="709" spans="1:18" ht="16.5" thickBot="1" x14ac:dyDescent="0.3">
      <c r="A709" s="1">
        <v>699</v>
      </c>
      <c r="B709" s="163"/>
      <c r="C709" s="163"/>
      <c r="D709" s="163"/>
      <c r="E709" s="156" t="str">
        <f t="array" ref="E709">IF(C709="","",INDEX('SFA Codes'!$A$1:$C$655,MATCH(1,('SFA Codes'!$A$1:$A$655='Reporting Template'!C709)*('SFA Codes'!$B$1:$B$655='Reporting Template'!D709),0),3))</f>
        <v/>
      </c>
      <c r="F709" s="156" t="str">
        <f t="shared" si="21"/>
        <v/>
      </c>
      <c r="G709" s="163"/>
      <c r="H709" s="163"/>
      <c r="I709" s="164"/>
      <c r="J709" s="164"/>
      <c r="K709" s="163"/>
      <c r="L709" s="163"/>
      <c r="M709" s="163"/>
      <c r="N709" s="163"/>
      <c r="O709" s="223"/>
      <c r="P709" s="177"/>
      <c r="Q709" s="222"/>
      <c r="R709" s="158" t="str">
        <f t="shared" si="22"/>
        <v/>
      </c>
    </row>
    <row r="710" spans="1:18" ht="16.5" thickBot="1" x14ac:dyDescent="0.3">
      <c r="A710" s="1">
        <v>700</v>
      </c>
      <c r="B710" s="163"/>
      <c r="C710" s="163"/>
      <c r="D710" s="163"/>
      <c r="E710" s="156" t="str">
        <f t="array" ref="E710">IF(C710="","",INDEX('SFA Codes'!$A$1:$C$655,MATCH(1,('SFA Codes'!$A$1:$A$655='Reporting Template'!C710)*('SFA Codes'!$B$1:$B$655='Reporting Template'!D710),0),3))</f>
        <v/>
      </c>
      <c r="F710" s="156" t="str">
        <f t="shared" si="21"/>
        <v/>
      </c>
      <c r="G710" s="163"/>
      <c r="H710" s="163"/>
      <c r="I710" s="164"/>
      <c r="J710" s="164"/>
      <c r="K710" s="163"/>
      <c r="L710" s="163"/>
      <c r="M710" s="163"/>
      <c r="N710" s="163"/>
      <c r="O710" s="223"/>
      <c r="P710" s="177"/>
      <c r="Q710" s="222"/>
      <c r="R710" s="158" t="str">
        <f t="shared" si="22"/>
        <v/>
      </c>
    </row>
    <row r="711" spans="1:18" ht="16.5" thickBot="1" x14ac:dyDescent="0.3">
      <c r="A711" s="1">
        <v>701</v>
      </c>
      <c r="B711" s="163"/>
      <c r="C711" s="163"/>
      <c r="D711" s="163"/>
      <c r="E711" s="156" t="str">
        <f t="array" ref="E711">IF(C711="","",INDEX('SFA Codes'!$A$1:$C$655,MATCH(1,('SFA Codes'!$A$1:$A$655='Reporting Template'!C711)*('SFA Codes'!$B$1:$B$655='Reporting Template'!D711),0),3))</f>
        <v/>
      </c>
      <c r="F711" s="156" t="str">
        <f t="shared" si="21"/>
        <v/>
      </c>
      <c r="G711" s="163"/>
      <c r="H711" s="163"/>
      <c r="I711" s="164"/>
      <c r="J711" s="164"/>
      <c r="K711" s="163"/>
      <c r="L711" s="163"/>
      <c r="M711" s="163"/>
      <c r="N711" s="163"/>
      <c r="O711" s="223"/>
      <c r="P711" s="177"/>
      <c r="Q711" s="222"/>
      <c r="R711" s="158" t="str">
        <f t="shared" si="22"/>
        <v/>
      </c>
    </row>
    <row r="712" spans="1:18" ht="16.5" thickBot="1" x14ac:dyDescent="0.3">
      <c r="A712" s="1">
        <v>702</v>
      </c>
      <c r="B712" s="163"/>
      <c r="C712" s="163"/>
      <c r="D712" s="163"/>
      <c r="E712" s="156" t="str">
        <f t="array" ref="E712">IF(C712="","",INDEX('SFA Codes'!$A$1:$C$655,MATCH(1,('SFA Codes'!$A$1:$A$655='Reporting Template'!C712)*('SFA Codes'!$B$1:$B$655='Reporting Template'!D712),0),3))</f>
        <v/>
      </c>
      <c r="F712" s="156" t="str">
        <f t="shared" si="21"/>
        <v/>
      </c>
      <c r="G712" s="163"/>
      <c r="H712" s="163"/>
      <c r="I712" s="164"/>
      <c r="J712" s="164"/>
      <c r="K712" s="163"/>
      <c r="L712" s="163"/>
      <c r="M712" s="163"/>
      <c r="N712" s="163"/>
      <c r="O712" s="223"/>
      <c r="P712" s="177"/>
      <c r="Q712" s="222"/>
      <c r="R712" s="158" t="str">
        <f t="shared" si="22"/>
        <v/>
      </c>
    </row>
    <row r="713" spans="1:18" ht="16.5" thickBot="1" x14ac:dyDescent="0.3">
      <c r="A713" s="1">
        <v>703</v>
      </c>
      <c r="B713" s="163"/>
      <c r="C713" s="163"/>
      <c r="D713" s="163"/>
      <c r="E713" s="156" t="str">
        <f t="array" ref="E713">IF(C713="","",INDEX('SFA Codes'!$A$1:$C$655,MATCH(1,('SFA Codes'!$A$1:$A$655='Reporting Template'!C713)*('SFA Codes'!$B$1:$B$655='Reporting Template'!D713),0),3))</f>
        <v/>
      </c>
      <c r="F713" s="156" t="str">
        <f t="shared" si="21"/>
        <v/>
      </c>
      <c r="G713" s="163"/>
      <c r="H713" s="163"/>
      <c r="I713" s="164"/>
      <c r="J713" s="164"/>
      <c r="K713" s="163"/>
      <c r="L713" s="163"/>
      <c r="M713" s="163"/>
      <c r="N713" s="163"/>
      <c r="O713" s="223"/>
      <c r="P713" s="177"/>
      <c r="Q713" s="222"/>
      <c r="R713" s="158" t="str">
        <f t="shared" si="22"/>
        <v/>
      </c>
    </row>
    <row r="714" spans="1:18" ht="16.5" thickBot="1" x14ac:dyDescent="0.3">
      <c r="A714" s="1">
        <v>704</v>
      </c>
      <c r="B714" s="163"/>
      <c r="C714" s="163"/>
      <c r="D714" s="163"/>
      <c r="E714" s="156" t="str">
        <f t="array" ref="E714">IF(C714="","",INDEX('SFA Codes'!$A$1:$C$655,MATCH(1,('SFA Codes'!$A$1:$A$655='Reporting Template'!C714)*('SFA Codes'!$B$1:$B$655='Reporting Template'!D714),0),3))</f>
        <v/>
      </c>
      <c r="F714" s="156" t="str">
        <f t="shared" si="21"/>
        <v/>
      </c>
      <c r="G714" s="163"/>
      <c r="H714" s="163"/>
      <c r="I714" s="164"/>
      <c r="J714" s="164"/>
      <c r="K714" s="163"/>
      <c r="L714" s="163"/>
      <c r="M714" s="163"/>
      <c r="N714" s="163"/>
      <c r="O714" s="223"/>
      <c r="P714" s="177"/>
      <c r="Q714" s="222"/>
      <c r="R714" s="158" t="str">
        <f t="shared" si="22"/>
        <v/>
      </c>
    </row>
    <row r="715" spans="1:18" ht="16.5" thickBot="1" x14ac:dyDescent="0.3">
      <c r="A715" s="1">
        <v>705</v>
      </c>
      <c r="B715" s="163"/>
      <c r="C715" s="163"/>
      <c r="D715" s="163"/>
      <c r="E715" s="156" t="str">
        <f t="array" ref="E715">IF(C715="","",INDEX('SFA Codes'!$A$1:$C$655,MATCH(1,('SFA Codes'!$A$1:$A$655='Reporting Template'!C715)*('SFA Codes'!$B$1:$B$655='Reporting Template'!D715),0),3))</f>
        <v/>
      </c>
      <c r="F715" s="156" t="str">
        <f t="shared" ref="F715:F778" si="23">IF(D715&lt;&gt;0,VLOOKUP(D715,CityLookup,2,0),"")</f>
        <v/>
      </c>
      <c r="G715" s="163"/>
      <c r="H715" s="163"/>
      <c r="I715" s="164"/>
      <c r="J715" s="164"/>
      <c r="K715" s="163"/>
      <c r="L715" s="163"/>
      <c r="M715" s="163"/>
      <c r="N715" s="163"/>
      <c r="O715" s="223"/>
      <c r="P715" s="177"/>
      <c r="Q715" s="222"/>
      <c r="R715" s="158" t="str">
        <f t="shared" si="22"/>
        <v/>
      </c>
    </row>
    <row r="716" spans="1:18" ht="16.5" thickBot="1" x14ac:dyDescent="0.3">
      <c r="A716" s="1">
        <v>706</v>
      </c>
      <c r="B716" s="163"/>
      <c r="C716" s="163"/>
      <c r="D716" s="163"/>
      <c r="E716" s="156" t="str">
        <f t="array" ref="E716">IF(C716="","",INDEX('SFA Codes'!$A$1:$C$655,MATCH(1,('SFA Codes'!$A$1:$A$655='Reporting Template'!C716)*('SFA Codes'!$B$1:$B$655='Reporting Template'!D716),0),3))</f>
        <v/>
      </c>
      <c r="F716" s="156" t="str">
        <f t="shared" si="23"/>
        <v/>
      </c>
      <c r="G716" s="163"/>
      <c r="H716" s="163"/>
      <c r="I716" s="164"/>
      <c r="J716" s="164"/>
      <c r="K716" s="163"/>
      <c r="L716" s="163"/>
      <c r="M716" s="163"/>
      <c r="N716" s="163"/>
      <c r="O716" s="223"/>
      <c r="P716" s="177"/>
      <c r="Q716" s="222"/>
      <c r="R716" s="158" t="str">
        <f t="shared" ref="R716:R779" si="24">IF(B716&lt;&gt;"",IF(AND(B716&lt;&gt;"",C716&lt;&gt;"",D716&lt;&gt;"",F716&lt;&gt;"",G716&lt;&gt;"",I716&lt;&gt;"",J716&lt;&gt;"",K716&lt;&gt;"",L716&lt;&gt;"",M716&lt;&gt;"",N716&lt;&gt;"",O716&lt;&gt;"",P716&lt;&gt;""),"","Please Fill Out All Cells"),"")</f>
        <v/>
      </c>
    </row>
    <row r="717" spans="1:18" ht="16.5" thickBot="1" x14ac:dyDescent="0.3">
      <c r="A717" s="1">
        <v>707</v>
      </c>
      <c r="B717" s="163"/>
      <c r="C717" s="163"/>
      <c r="D717" s="163"/>
      <c r="E717" s="156" t="str">
        <f t="array" ref="E717">IF(C717="","",INDEX('SFA Codes'!$A$1:$C$655,MATCH(1,('SFA Codes'!$A$1:$A$655='Reporting Template'!C717)*('SFA Codes'!$B$1:$B$655='Reporting Template'!D717),0),3))</f>
        <v/>
      </c>
      <c r="F717" s="156" t="str">
        <f t="shared" si="23"/>
        <v/>
      </c>
      <c r="G717" s="163"/>
      <c r="H717" s="163"/>
      <c r="I717" s="164"/>
      <c r="J717" s="164"/>
      <c r="K717" s="163"/>
      <c r="L717" s="163"/>
      <c r="M717" s="163"/>
      <c r="N717" s="163"/>
      <c r="O717" s="223"/>
      <c r="P717" s="177"/>
      <c r="Q717" s="222"/>
      <c r="R717" s="158" t="str">
        <f t="shared" si="24"/>
        <v/>
      </c>
    </row>
    <row r="718" spans="1:18" ht="16.5" thickBot="1" x14ac:dyDescent="0.3">
      <c r="A718" s="1">
        <v>708</v>
      </c>
      <c r="B718" s="163"/>
      <c r="C718" s="163"/>
      <c r="D718" s="163"/>
      <c r="E718" s="156" t="str">
        <f t="array" ref="E718">IF(C718="","",INDEX('SFA Codes'!$A$1:$C$655,MATCH(1,('SFA Codes'!$A$1:$A$655='Reporting Template'!C718)*('SFA Codes'!$B$1:$B$655='Reporting Template'!D718),0),3))</f>
        <v/>
      </c>
      <c r="F718" s="156" t="str">
        <f t="shared" si="23"/>
        <v/>
      </c>
      <c r="G718" s="163"/>
      <c r="H718" s="163"/>
      <c r="I718" s="164"/>
      <c r="J718" s="164"/>
      <c r="K718" s="163"/>
      <c r="L718" s="163"/>
      <c r="M718" s="163"/>
      <c r="N718" s="163"/>
      <c r="O718" s="223"/>
      <c r="P718" s="177"/>
      <c r="Q718" s="222"/>
      <c r="R718" s="158" t="str">
        <f t="shared" si="24"/>
        <v/>
      </c>
    </row>
    <row r="719" spans="1:18" ht="16.5" thickBot="1" x14ac:dyDescent="0.3">
      <c r="A719" s="1">
        <v>709</v>
      </c>
      <c r="B719" s="163"/>
      <c r="C719" s="163"/>
      <c r="D719" s="163"/>
      <c r="E719" s="156" t="str">
        <f t="array" ref="E719">IF(C719="","",INDEX('SFA Codes'!$A$1:$C$655,MATCH(1,('SFA Codes'!$A$1:$A$655='Reporting Template'!C719)*('SFA Codes'!$B$1:$B$655='Reporting Template'!D719),0),3))</f>
        <v/>
      </c>
      <c r="F719" s="156" t="str">
        <f t="shared" si="23"/>
        <v/>
      </c>
      <c r="G719" s="163"/>
      <c r="H719" s="163"/>
      <c r="I719" s="164"/>
      <c r="J719" s="164"/>
      <c r="K719" s="163"/>
      <c r="L719" s="163"/>
      <c r="M719" s="163"/>
      <c r="N719" s="163"/>
      <c r="O719" s="223"/>
      <c r="P719" s="177"/>
      <c r="Q719" s="222"/>
      <c r="R719" s="158" t="str">
        <f t="shared" si="24"/>
        <v/>
      </c>
    </row>
    <row r="720" spans="1:18" ht="16.5" thickBot="1" x14ac:dyDescent="0.3">
      <c r="A720" s="1">
        <v>710</v>
      </c>
      <c r="B720" s="163"/>
      <c r="C720" s="163"/>
      <c r="D720" s="163"/>
      <c r="E720" s="156" t="str">
        <f t="array" ref="E720">IF(C720="","",INDEX('SFA Codes'!$A$1:$C$655,MATCH(1,('SFA Codes'!$A$1:$A$655='Reporting Template'!C720)*('SFA Codes'!$B$1:$B$655='Reporting Template'!D720),0),3))</f>
        <v/>
      </c>
      <c r="F720" s="156" t="str">
        <f t="shared" si="23"/>
        <v/>
      </c>
      <c r="G720" s="163"/>
      <c r="H720" s="163"/>
      <c r="I720" s="164"/>
      <c r="J720" s="164"/>
      <c r="K720" s="163"/>
      <c r="L720" s="163"/>
      <c r="M720" s="163"/>
      <c r="N720" s="163"/>
      <c r="O720" s="223"/>
      <c r="P720" s="177"/>
      <c r="Q720" s="222"/>
      <c r="R720" s="158" t="str">
        <f t="shared" si="24"/>
        <v/>
      </c>
    </row>
    <row r="721" spans="1:18" ht="16.5" thickBot="1" x14ac:dyDescent="0.3">
      <c r="A721" s="1">
        <v>711</v>
      </c>
      <c r="B721" s="163"/>
      <c r="C721" s="163"/>
      <c r="D721" s="163"/>
      <c r="E721" s="156" t="str">
        <f t="array" ref="E721">IF(C721="","",INDEX('SFA Codes'!$A$1:$C$655,MATCH(1,('SFA Codes'!$A$1:$A$655='Reporting Template'!C721)*('SFA Codes'!$B$1:$B$655='Reporting Template'!D721),0),3))</f>
        <v/>
      </c>
      <c r="F721" s="156" t="str">
        <f t="shared" si="23"/>
        <v/>
      </c>
      <c r="G721" s="163"/>
      <c r="H721" s="163"/>
      <c r="I721" s="164"/>
      <c r="J721" s="164"/>
      <c r="K721" s="163"/>
      <c r="L721" s="163"/>
      <c r="M721" s="163"/>
      <c r="N721" s="163"/>
      <c r="O721" s="223"/>
      <c r="P721" s="177"/>
      <c r="Q721" s="222"/>
      <c r="R721" s="158" t="str">
        <f t="shared" si="24"/>
        <v/>
      </c>
    </row>
    <row r="722" spans="1:18" ht="16.5" thickBot="1" x14ac:dyDescent="0.3">
      <c r="A722" s="1">
        <v>712</v>
      </c>
      <c r="B722" s="163"/>
      <c r="C722" s="163"/>
      <c r="D722" s="163"/>
      <c r="E722" s="156" t="str">
        <f t="array" ref="E722">IF(C722="","",INDEX('SFA Codes'!$A$1:$C$655,MATCH(1,('SFA Codes'!$A$1:$A$655='Reporting Template'!C722)*('SFA Codes'!$B$1:$B$655='Reporting Template'!D722),0),3))</f>
        <v/>
      </c>
      <c r="F722" s="156" t="str">
        <f t="shared" si="23"/>
        <v/>
      </c>
      <c r="G722" s="163"/>
      <c r="H722" s="163"/>
      <c r="I722" s="164"/>
      <c r="J722" s="164"/>
      <c r="K722" s="163"/>
      <c r="L722" s="163"/>
      <c r="M722" s="163"/>
      <c r="N722" s="163"/>
      <c r="O722" s="223"/>
      <c r="P722" s="177"/>
      <c r="Q722" s="222"/>
      <c r="R722" s="158" t="str">
        <f t="shared" si="24"/>
        <v/>
      </c>
    </row>
    <row r="723" spans="1:18" ht="16.5" thickBot="1" x14ac:dyDescent="0.3">
      <c r="A723" s="1">
        <v>713</v>
      </c>
      <c r="B723" s="163"/>
      <c r="C723" s="163"/>
      <c r="D723" s="163"/>
      <c r="E723" s="156" t="str">
        <f t="array" ref="E723">IF(C723="","",INDEX('SFA Codes'!$A$1:$C$655,MATCH(1,('SFA Codes'!$A$1:$A$655='Reporting Template'!C723)*('SFA Codes'!$B$1:$B$655='Reporting Template'!D723),0),3))</f>
        <v/>
      </c>
      <c r="F723" s="156" t="str">
        <f t="shared" si="23"/>
        <v/>
      </c>
      <c r="G723" s="163"/>
      <c r="H723" s="163"/>
      <c r="I723" s="164"/>
      <c r="J723" s="164"/>
      <c r="K723" s="163"/>
      <c r="L723" s="163"/>
      <c r="M723" s="163"/>
      <c r="N723" s="163"/>
      <c r="O723" s="223"/>
      <c r="P723" s="177"/>
      <c r="Q723" s="222"/>
      <c r="R723" s="158" t="str">
        <f t="shared" si="24"/>
        <v/>
      </c>
    </row>
    <row r="724" spans="1:18" ht="16.5" thickBot="1" x14ac:dyDescent="0.3">
      <c r="A724" s="1">
        <v>714</v>
      </c>
      <c r="B724" s="163"/>
      <c r="C724" s="163"/>
      <c r="D724" s="163"/>
      <c r="E724" s="156" t="str">
        <f t="array" ref="E724">IF(C724="","",INDEX('SFA Codes'!$A$1:$C$655,MATCH(1,('SFA Codes'!$A$1:$A$655='Reporting Template'!C724)*('SFA Codes'!$B$1:$B$655='Reporting Template'!D724),0),3))</f>
        <v/>
      </c>
      <c r="F724" s="156" t="str">
        <f t="shared" si="23"/>
        <v/>
      </c>
      <c r="G724" s="163"/>
      <c r="H724" s="163"/>
      <c r="I724" s="164"/>
      <c r="J724" s="164"/>
      <c r="K724" s="163"/>
      <c r="L724" s="163"/>
      <c r="M724" s="163"/>
      <c r="N724" s="163"/>
      <c r="O724" s="223"/>
      <c r="P724" s="177"/>
      <c r="Q724" s="222"/>
      <c r="R724" s="158" t="str">
        <f t="shared" si="24"/>
        <v/>
      </c>
    </row>
    <row r="725" spans="1:18" ht="16.5" thickBot="1" x14ac:dyDescent="0.3">
      <c r="A725" s="1">
        <v>715</v>
      </c>
      <c r="B725" s="163"/>
      <c r="C725" s="163"/>
      <c r="D725" s="163"/>
      <c r="E725" s="156" t="str">
        <f t="array" ref="E725">IF(C725="","",INDEX('SFA Codes'!$A$1:$C$655,MATCH(1,('SFA Codes'!$A$1:$A$655='Reporting Template'!C725)*('SFA Codes'!$B$1:$B$655='Reporting Template'!D725),0),3))</f>
        <v/>
      </c>
      <c r="F725" s="156" t="str">
        <f t="shared" si="23"/>
        <v/>
      </c>
      <c r="G725" s="163"/>
      <c r="H725" s="163"/>
      <c r="I725" s="164"/>
      <c r="J725" s="164"/>
      <c r="K725" s="163"/>
      <c r="L725" s="163"/>
      <c r="M725" s="163"/>
      <c r="N725" s="163"/>
      <c r="O725" s="223"/>
      <c r="P725" s="177"/>
      <c r="Q725" s="222"/>
      <c r="R725" s="158" t="str">
        <f t="shared" si="24"/>
        <v/>
      </c>
    </row>
    <row r="726" spans="1:18" ht="16.5" thickBot="1" x14ac:dyDescent="0.3">
      <c r="A726" s="1">
        <v>716</v>
      </c>
      <c r="B726" s="163"/>
      <c r="C726" s="163"/>
      <c r="D726" s="163"/>
      <c r="E726" s="156" t="str">
        <f t="array" ref="E726">IF(C726="","",INDEX('SFA Codes'!$A$1:$C$655,MATCH(1,('SFA Codes'!$A$1:$A$655='Reporting Template'!C726)*('SFA Codes'!$B$1:$B$655='Reporting Template'!D726),0),3))</f>
        <v/>
      </c>
      <c r="F726" s="156" t="str">
        <f t="shared" si="23"/>
        <v/>
      </c>
      <c r="G726" s="163"/>
      <c r="H726" s="163"/>
      <c r="I726" s="164"/>
      <c r="J726" s="164"/>
      <c r="K726" s="163"/>
      <c r="L726" s="163"/>
      <c r="M726" s="163"/>
      <c r="N726" s="163"/>
      <c r="O726" s="223"/>
      <c r="P726" s="177"/>
      <c r="Q726" s="222"/>
      <c r="R726" s="158" t="str">
        <f t="shared" si="24"/>
        <v/>
      </c>
    </row>
    <row r="727" spans="1:18" ht="16.5" thickBot="1" x14ac:dyDescent="0.3">
      <c r="A727" s="1">
        <v>717</v>
      </c>
      <c r="B727" s="163"/>
      <c r="C727" s="163"/>
      <c r="D727" s="163"/>
      <c r="E727" s="156" t="str">
        <f t="array" ref="E727">IF(C727="","",INDEX('SFA Codes'!$A$1:$C$655,MATCH(1,('SFA Codes'!$A$1:$A$655='Reporting Template'!C727)*('SFA Codes'!$B$1:$B$655='Reporting Template'!D727),0),3))</f>
        <v/>
      </c>
      <c r="F727" s="156" t="str">
        <f t="shared" si="23"/>
        <v/>
      </c>
      <c r="G727" s="163"/>
      <c r="H727" s="163"/>
      <c r="I727" s="164"/>
      <c r="J727" s="164"/>
      <c r="K727" s="163"/>
      <c r="L727" s="163"/>
      <c r="M727" s="163"/>
      <c r="N727" s="163"/>
      <c r="O727" s="223"/>
      <c r="P727" s="177"/>
      <c r="Q727" s="222"/>
      <c r="R727" s="158" t="str">
        <f t="shared" si="24"/>
        <v/>
      </c>
    </row>
    <row r="728" spans="1:18" ht="16.5" thickBot="1" x14ac:dyDescent="0.3">
      <c r="A728" s="1">
        <v>718</v>
      </c>
      <c r="B728" s="163"/>
      <c r="C728" s="163"/>
      <c r="D728" s="163"/>
      <c r="E728" s="156" t="str">
        <f t="array" ref="E728">IF(C728="","",INDEX('SFA Codes'!$A$1:$C$655,MATCH(1,('SFA Codes'!$A$1:$A$655='Reporting Template'!C728)*('SFA Codes'!$B$1:$B$655='Reporting Template'!D728),0),3))</f>
        <v/>
      </c>
      <c r="F728" s="156" t="str">
        <f t="shared" si="23"/>
        <v/>
      </c>
      <c r="G728" s="163"/>
      <c r="H728" s="163"/>
      <c r="I728" s="164"/>
      <c r="J728" s="164"/>
      <c r="K728" s="163"/>
      <c r="L728" s="163"/>
      <c r="M728" s="163"/>
      <c r="N728" s="163"/>
      <c r="O728" s="223"/>
      <c r="P728" s="177"/>
      <c r="Q728" s="222"/>
      <c r="R728" s="158" t="str">
        <f t="shared" si="24"/>
        <v/>
      </c>
    </row>
    <row r="729" spans="1:18" ht="16.5" thickBot="1" x14ac:dyDescent="0.3">
      <c r="A729" s="1">
        <v>719</v>
      </c>
      <c r="B729" s="163"/>
      <c r="C729" s="163"/>
      <c r="D729" s="163"/>
      <c r="E729" s="156" t="str">
        <f t="array" ref="E729">IF(C729="","",INDEX('SFA Codes'!$A$1:$C$655,MATCH(1,('SFA Codes'!$A$1:$A$655='Reporting Template'!C729)*('SFA Codes'!$B$1:$B$655='Reporting Template'!D729),0),3))</f>
        <v/>
      </c>
      <c r="F729" s="156" t="str">
        <f t="shared" si="23"/>
        <v/>
      </c>
      <c r="G729" s="163"/>
      <c r="H729" s="163"/>
      <c r="I729" s="164"/>
      <c r="J729" s="164"/>
      <c r="K729" s="163"/>
      <c r="L729" s="163"/>
      <c r="M729" s="163"/>
      <c r="N729" s="163"/>
      <c r="O729" s="223"/>
      <c r="P729" s="177"/>
      <c r="Q729" s="222"/>
      <c r="R729" s="158" t="str">
        <f t="shared" si="24"/>
        <v/>
      </c>
    </row>
    <row r="730" spans="1:18" ht="16.5" thickBot="1" x14ac:dyDescent="0.3">
      <c r="A730" s="1">
        <v>720</v>
      </c>
      <c r="B730" s="163"/>
      <c r="C730" s="163"/>
      <c r="D730" s="163"/>
      <c r="E730" s="156" t="str">
        <f t="array" ref="E730">IF(C730="","",INDEX('SFA Codes'!$A$1:$C$655,MATCH(1,('SFA Codes'!$A$1:$A$655='Reporting Template'!C730)*('SFA Codes'!$B$1:$B$655='Reporting Template'!D730),0),3))</f>
        <v/>
      </c>
      <c r="F730" s="156" t="str">
        <f t="shared" si="23"/>
        <v/>
      </c>
      <c r="G730" s="163"/>
      <c r="H730" s="163"/>
      <c r="I730" s="164"/>
      <c r="J730" s="164"/>
      <c r="K730" s="163"/>
      <c r="L730" s="163"/>
      <c r="M730" s="163"/>
      <c r="N730" s="163"/>
      <c r="O730" s="223"/>
      <c r="P730" s="177"/>
      <c r="Q730" s="222"/>
      <c r="R730" s="158" t="str">
        <f t="shared" si="24"/>
        <v/>
      </c>
    </row>
    <row r="731" spans="1:18" ht="16.5" thickBot="1" x14ac:dyDescent="0.3">
      <c r="A731" s="1">
        <v>721</v>
      </c>
      <c r="B731" s="163"/>
      <c r="C731" s="163"/>
      <c r="D731" s="163"/>
      <c r="E731" s="156" t="str">
        <f t="array" ref="E731">IF(C731="","",INDEX('SFA Codes'!$A$1:$C$655,MATCH(1,('SFA Codes'!$A$1:$A$655='Reporting Template'!C731)*('SFA Codes'!$B$1:$B$655='Reporting Template'!D731),0),3))</f>
        <v/>
      </c>
      <c r="F731" s="156" t="str">
        <f t="shared" si="23"/>
        <v/>
      </c>
      <c r="G731" s="163"/>
      <c r="H731" s="163"/>
      <c r="I731" s="164"/>
      <c r="J731" s="164"/>
      <c r="K731" s="163"/>
      <c r="L731" s="163"/>
      <c r="M731" s="163"/>
      <c r="N731" s="163"/>
      <c r="O731" s="223"/>
      <c r="P731" s="177"/>
      <c r="Q731" s="222"/>
      <c r="R731" s="158" t="str">
        <f t="shared" si="24"/>
        <v/>
      </c>
    </row>
    <row r="732" spans="1:18" ht="16.5" thickBot="1" x14ac:dyDescent="0.3">
      <c r="A732" s="1">
        <v>722</v>
      </c>
      <c r="B732" s="163"/>
      <c r="C732" s="163"/>
      <c r="D732" s="163"/>
      <c r="E732" s="156" t="str">
        <f t="array" ref="E732">IF(C732="","",INDEX('SFA Codes'!$A$1:$C$655,MATCH(1,('SFA Codes'!$A$1:$A$655='Reporting Template'!C732)*('SFA Codes'!$B$1:$B$655='Reporting Template'!D732),0),3))</f>
        <v/>
      </c>
      <c r="F732" s="156" t="str">
        <f t="shared" si="23"/>
        <v/>
      </c>
      <c r="G732" s="163"/>
      <c r="H732" s="163"/>
      <c r="I732" s="164"/>
      <c r="J732" s="164"/>
      <c r="K732" s="163"/>
      <c r="L732" s="163"/>
      <c r="M732" s="163"/>
      <c r="N732" s="163"/>
      <c r="O732" s="223"/>
      <c r="P732" s="177"/>
      <c r="Q732" s="222"/>
      <c r="R732" s="158" t="str">
        <f t="shared" si="24"/>
        <v/>
      </c>
    </row>
    <row r="733" spans="1:18" ht="16.5" thickBot="1" x14ac:dyDescent="0.3">
      <c r="A733" s="1">
        <v>723</v>
      </c>
      <c r="B733" s="163"/>
      <c r="C733" s="163"/>
      <c r="D733" s="163"/>
      <c r="E733" s="156" t="str">
        <f t="array" ref="E733">IF(C733="","",INDEX('SFA Codes'!$A$1:$C$655,MATCH(1,('SFA Codes'!$A$1:$A$655='Reporting Template'!C733)*('SFA Codes'!$B$1:$B$655='Reporting Template'!D733),0),3))</f>
        <v/>
      </c>
      <c r="F733" s="156" t="str">
        <f t="shared" si="23"/>
        <v/>
      </c>
      <c r="G733" s="163"/>
      <c r="H733" s="163"/>
      <c r="I733" s="164"/>
      <c r="J733" s="164"/>
      <c r="K733" s="163"/>
      <c r="L733" s="163"/>
      <c r="M733" s="163"/>
      <c r="N733" s="163"/>
      <c r="O733" s="223"/>
      <c r="P733" s="177"/>
      <c r="Q733" s="222"/>
      <c r="R733" s="158" t="str">
        <f t="shared" si="24"/>
        <v/>
      </c>
    </row>
    <row r="734" spans="1:18" ht="16.5" thickBot="1" x14ac:dyDescent="0.3">
      <c r="A734" s="1">
        <v>724</v>
      </c>
      <c r="B734" s="163"/>
      <c r="C734" s="163"/>
      <c r="D734" s="163"/>
      <c r="E734" s="156" t="str">
        <f t="array" ref="E734">IF(C734="","",INDEX('SFA Codes'!$A$1:$C$655,MATCH(1,('SFA Codes'!$A$1:$A$655='Reporting Template'!C734)*('SFA Codes'!$B$1:$B$655='Reporting Template'!D734),0),3))</f>
        <v/>
      </c>
      <c r="F734" s="156" t="str">
        <f t="shared" si="23"/>
        <v/>
      </c>
      <c r="G734" s="163"/>
      <c r="H734" s="163"/>
      <c r="I734" s="164"/>
      <c r="J734" s="164"/>
      <c r="K734" s="163"/>
      <c r="L734" s="163"/>
      <c r="M734" s="163"/>
      <c r="N734" s="163"/>
      <c r="O734" s="223"/>
      <c r="P734" s="177"/>
      <c r="Q734" s="222"/>
      <c r="R734" s="158" t="str">
        <f t="shared" si="24"/>
        <v/>
      </c>
    </row>
    <row r="735" spans="1:18" ht="16.5" thickBot="1" x14ac:dyDescent="0.3">
      <c r="A735" s="1">
        <v>725</v>
      </c>
      <c r="B735" s="163"/>
      <c r="C735" s="163"/>
      <c r="D735" s="163"/>
      <c r="E735" s="156" t="str">
        <f t="array" ref="E735">IF(C735="","",INDEX('SFA Codes'!$A$1:$C$655,MATCH(1,('SFA Codes'!$A$1:$A$655='Reporting Template'!C735)*('SFA Codes'!$B$1:$B$655='Reporting Template'!D735),0),3))</f>
        <v/>
      </c>
      <c r="F735" s="156" t="str">
        <f t="shared" si="23"/>
        <v/>
      </c>
      <c r="G735" s="163"/>
      <c r="H735" s="163"/>
      <c r="I735" s="164"/>
      <c r="J735" s="164"/>
      <c r="K735" s="163"/>
      <c r="L735" s="163"/>
      <c r="M735" s="163"/>
      <c r="N735" s="163"/>
      <c r="O735" s="223"/>
      <c r="P735" s="177"/>
      <c r="Q735" s="222"/>
      <c r="R735" s="158" t="str">
        <f t="shared" si="24"/>
        <v/>
      </c>
    </row>
    <row r="736" spans="1:18" ht="16.5" thickBot="1" x14ac:dyDescent="0.3">
      <c r="A736" s="1">
        <v>726</v>
      </c>
      <c r="B736" s="163"/>
      <c r="C736" s="163"/>
      <c r="D736" s="163"/>
      <c r="E736" s="156" t="str">
        <f t="array" ref="E736">IF(C736="","",INDEX('SFA Codes'!$A$1:$C$655,MATCH(1,('SFA Codes'!$A$1:$A$655='Reporting Template'!C736)*('SFA Codes'!$B$1:$B$655='Reporting Template'!D736),0),3))</f>
        <v/>
      </c>
      <c r="F736" s="156" t="str">
        <f t="shared" si="23"/>
        <v/>
      </c>
      <c r="G736" s="163"/>
      <c r="H736" s="163"/>
      <c r="I736" s="164"/>
      <c r="J736" s="164"/>
      <c r="K736" s="163"/>
      <c r="L736" s="163"/>
      <c r="M736" s="163"/>
      <c r="N736" s="163"/>
      <c r="O736" s="223"/>
      <c r="P736" s="177"/>
      <c r="Q736" s="222"/>
      <c r="R736" s="158" t="str">
        <f t="shared" si="24"/>
        <v/>
      </c>
    </row>
    <row r="737" spans="1:18" ht="16.5" thickBot="1" x14ac:dyDescent="0.3">
      <c r="A737" s="1">
        <v>727</v>
      </c>
      <c r="B737" s="163"/>
      <c r="C737" s="163"/>
      <c r="D737" s="163"/>
      <c r="E737" s="156" t="str">
        <f t="array" ref="E737">IF(C737="","",INDEX('SFA Codes'!$A$1:$C$655,MATCH(1,('SFA Codes'!$A$1:$A$655='Reporting Template'!C737)*('SFA Codes'!$B$1:$B$655='Reporting Template'!D737),0),3))</f>
        <v/>
      </c>
      <c r="F737" s="156" t="str">
        <f t="shared" si="23"/>
        <v/>
      </c>
      <c r="G737" s="163"/>
      <c r="H737" s="163"/>
      <c r="I737" s="164"/>
      <c r="J737" s="164"/>
      <c r="K737" s="163"/>
      <c r="L737" s="163"/>
      <c r="M737" s="163"/>
      <c r="N737" s="163"/>
      <c r="O737" s="223"/>
      <c r="P737" s="177"/>
      <c r="Q737" s="222"/>
      <c r="R737" s="158" t="str">
        <f t="shared" si="24"/>
        <v/>
      </c>
    </row>
    <row r="738" spans="1:18" ht="16.5" thickBot="1" x14ac:dyDescent="0.3">
      <c r="A738" s="1">
        <v>728</v>
      </c>
      <c r="B738" s="163"/>
      <c r="C738" s="163"/>
      <c r="D738" s="163"/>
      <c r="E738" s="156" t="str">
        <f t="array" ref="E738">IF(C738="","",INDEX('SFA Codes'!$A$1:$C$655,MATCH(1,('SFA Codes'!$A$1:$A$655='Reporting Template'!C738)*('SFA Codes'!$B$1:$B$655='Reporting Template'!D738),0),3))</f>
        <v/>
      </c>
      <c r="F738" s="156" t="str">
        <f t="shared" si="23"/>
        <v/>
      </c>
      <c r="G738" s="163"/>
      <c r="H738" s="163"/>
      <c r="I738" s="164"/>
      <c r="J738" s="164"/>
      <c r="K738" s="163"/>
      <c r="L738" s="163"/>
      <c r="M738" s="163"/>
      <c r="N738" s="163"/>
      <c r="O738" s="223"/>
      <c r="P738" s="177"/>
      <c r="Q738" s="222"/>
      <c r="R738" s="158" t="str">
        <f t="shared" si="24"/>
        <v/>
      </c>
    </row>
    <row r="739" spans="1:18" ht="16.5" thickBot="1" x14ac:dyDescent="0.3">
      <c r="A739" s="1">
        <v>729</v>
      </c>
      <c r="B739" s="163"/>
      <c r="C739" s="163"/>
      <c r="D739" s="163"/>
      <c r="E739" s="156" t="str">
        <f t="array" ref="E739">IF(C739="","",INDEX('SFA Codes'!$A$1:$C$655,MATCH(1,('SFA Codes'!$A$1:$A$655='Reporting Template'!C739)*('SFA Codes'!$B$1:$B$655='Reporting Template'!D739),0),3))</f>
        <v/>
      </c>
      <c r="F739" s="156" t="str">
        <f t="shared" si="23"/>
        <v/>
      </c>
      <c r="G739" s="163"/>
      <c r="H739" s="163"/>
      <c r="I739" s="164"/>
      <c r="J739" s="164"/>
      <c r="K739" s="163"/>
      <c r="L739" s="163"/>
      <c r="M739" s="163"/>
      <c r="N739" s="163"/>
      <c r="O739" s="223"/>
      <c r="P739" s="177"/>
      <c r="Q739" s="222"/>
      <c r="R739" s="158" t="str">
        <f t="shared" si="24"/>
        <v/>
      </c>
    </row>
    <row r="740" spans="1:18" ht="16.5" thickBot="1" x14ac:dyDescent="0.3">
      <c r="A740" s="1">
        <v>730</v>
      </c>
      <c r="B740" s="163"/>
      <c r="C740" s="163"/>
      <c r="D740" s="163"/>
      <c r="E740" s="156" t="str">
        <f t="array" ref="E740">IF(C740="","",INDEX('SFA Codes'!$A$1:$C$655,MATCH(1,('SFA Codes'!$A$1:$A$655='Reporting Template'!C740)*('SFA Codes'!$B$1:$B$655='Reporting Template'!D740),0),3))</f>
        <v/>
      </c>
      <c r="F740" s="156" t="str">
        <f t="shared" si="23"/>
        <v/>
      </c>
      <c r="G740" s="163"/>
      <c r="H740" s="163"/>
      <c r="I740" s="164"/>
      <c r="J740" s="164"/>
      <c r="K740" s="163"/>
      <c r="L740" s="163"/>
      <c r="M740" s="163"/>
      <c r="N740" s="163"/>
      <c r="O740" s="223"/>
      <c r="P740" s="177"/>
      <c r="Q740" s="222"/>
      <c r="R740" s="158" t="str">
        <f t="shared" si="24"/>
        <v/>
      </c>
    </row>
    <row r="741" spans="1:18" ht="16.5" thickBot="1" x14ac:dyDescent="0.3">
      <c r="A741" s="1">
        <v>731</v>
      </c>
      <c r="B741" s="163"/>
      <c r="C741" s="163"/>
      <c r="D741" s="163"/>
      <c r="E741" s="156" t="str">
        <f t="array" ref="E741">IF(C741="","",INDEX('SFA Codes'!$A$1:$C$655,MATCH(1,('SFA Codes'!$A$1:$A$655='Reporting Template'!C741)*('SFA Codes'!$B$1:$B$655='Reporting Template'!D741),0),3))</f>
        <v/>
      </c>
      <c r="F741" s="156" t="str">
        <f t="shared" si="23"/>
        <v/>
      </c>
      <c r="G741" s="163"/>
      <c r="H741" s="163"/>
      <c r="I741" s="164"/>
      <c r="J741" s="164"/>
      <c r="K741" s="163"/>
      <c r="L741" s="163"/>
      <c r="M741" s="163"/>
      <c r="N741" s="163"/>
      <c r="O741" s="223"/>
      <c r="P741" s="177"/>
      <c r="Q741" s="222"/>
      <c r="R741" s="158" t="str">
        <f t="shared" si="24"/>
        <v/>
      </c>
    </row>
    <row r="742" spans="1:18" ht="16.5" thickBot="1" x14ac:dyDescent="0.3">
      <c r="A742" s="1">
        <v>732</v>
      </c>
      <c r="B742" s="163"/>
      <c r="C742" s="163"/>
      <c r="D742" s="163"/>
      <c r="E742" s="156" t="str">
        <f t="array" ref="E742">IF(C742="","",INDEX('SFA Codes'!$A$1:$C$655,MATCH(1,('SFA Codes'!$A$1:$A$655='Reporting Template'!C742)*('SFA Codes'!$B$1:$B$655='Reporting Template'!D742),0),3))</f>
        <v/>
      </c>
      <c r="F742" s="156" t="str">
        <f t="shared" si="23"/>
        <v/>
      </c>
      <c r="G742" s="163"/>
      <c r="H742" s="163"/>
      <c r="I742" s="164"/>
      <c r="J742" s="164"/>
      <c r="K742" s="163"/>
      <c r="L742" s="163"/>
      <c r="M742" s="163"/>
      <c r="N742" s="163"/>
      <c r="O742" s="223"/>
      <c r="P742" s="177"/>
      <c r="Q742" s="222"/>
      <c r="R742" s="158" t="str">
        <f t="shared" si="24"/>
        <v/>
      </c>
    </row>
    <row r="743" spans="1:18" ht="16.5" thickBot="1" x14ac:dyDescent="0.3">
      <c r="A743" s="1">
        <v>733</v>
      </c>
      <c r="B743" s="163"/>
      <c r="C743" s="163"/>
      <c r="D743" s="163"/>
      <c r="E743" s="156" t="str">
        <f t="array" ref="E743">IF(C743="","",INDEX('SFA Codes'!$A$1:$C$655,MATCH(1,('SFA Codes'!$A$1:$A$655='Reporting Template'!C743)*('SFA Codes'!$B$1:$B$655='Reporting Template'!D743),0),3))</f>
        <v/>
      </c>
      <c r="F743" s="156" t="str">
        <f t="shared" si="23"/>
        <v/>
      </c>
      <c r="G743" s="163"/>
      <c r="H743" s="163"/>
      <c r="I743" s="164"/>
      <c r="J743" s="164"/>
      <c r="K743" s="163"/>
      <c r="L743" s="163"/>
      <c r="M743" s="163"/>
      <c r="N743" s="163"/>
      <c r="O743" s="223"/>
      <c r="P743" s="177"/>
      <c r="Q743" s="222"/>
      <c r="R743" s="158" t="str">
        <f t="shared" si="24"/>
        <v/>
      </c>
    </row>
    <row r="744" spans="1:18" ht="16.5" thickBot="1" x14ac:dyDescent="0.3">
      <c r="A744" s="1">
        <v>734</v>
      </c>
      <c r="B744" s="163"/>
      <c r="C744" s="163"/>
      <c r="D744" s="163"/>
      <c r="E744" s="156" t="str">
        <f t="array" ref="E744">IF(C744="","",INDEX('SFA Codes'!$A$1:$C$655,MATCH(1,('SFA Codes'!$A$1:$A$655='Reporting Template'!C744)*('SFA Codes'!$B$1:$B$655='Reporting Template'!D744),0),3))</f>
        <v/>
      </c>
      <c r="F744" s="156" t="str">
        <f t="shared" si="23"/>
        <v/>
      </c>
      <c r="G744" s="163"/>
      <c r="H744" s="163"/>
      <c r="I744" s="164"/>
      <c r="J744" s="164"/>
      <c r="K744" s="163"/>
      <c r="L744" s="163"/>
      <c r="M744" s="163"/>
      <c r="N744" s="163"/>
      <c r="O744" s="223"/>
      <c r="P744" s="177"/>
      <c r="Q744" s="222"/>
      <c r="R744" s="158" t="str">
        <f t="shared" si="24"/>
        <v/>
      </c>
    </row>
    <row r="745" spans="1:18" ht="16.5" thickBot="1" x14ac:dyDescent="0.3">
      <c r="A745" s="1">
        <v>735</v>
      </c>
      <c r="B745" s="163"/>
      <c r="C745" s="163"/>
      <c r="D745" s="163"/>
      <c r="E745" s="156" t="str">
        <f t="array" ref="E745">IF(C745="","",INDEX('SFA Codes'!$A$1:$C$655,MATCH(1,('SFA Codes'!$A$1:$A$655='Reporting Template'!C745)*('SFA Codes'!$B$1:$B$655='Reporting Template'!D745),0),3))</f>
        <v/>
      </c>
      <c r="F745" s="156" t="str">
        <f t="shared" si="23"/>
        <v/>
      </c>
      <c r="G745" s="163"/>
      <c r="H745" s="163"/>
      <c r="I745" s="164"/>
      <c r="J745" s="164"/>
      <c r="K745" s="163"/>
      <c r="L745" s="163"/>
      <c r="M745" s="163"/>
      <c r="N745" s="163"/>
      <c r="O745" s="223"/>
      <c r="P745" s="177"/>
      <c r="Q745" s="222"/>
      <c r="R745" s="158" t="str">
        <f t="shared" si="24"/>
        <v/>
      </c>
    </row>
    <row r="746" spans="1:18" ht="16.5" thickBot="1" x14ac:dyDescent="0.3">
      <c r="A746" s="1">
        <v>736</v>
      </c>
      <c r="B746" s="163"/>
      <c r="C746" s="163"/>
      <c r="D746" s="163"/>
      <c r="E746" s="156" t="str">
        <f t="array" ref="E746">IF(C746="","",INDEX('SFA Codes'!$A$1:$C$655,MATCH(1,('SFA Codes'!$A$1:$A$655='Reporting Template'!C746)*('SFA Codes'!$B$1:$B$655='Reporting Template'!D746),0),3))</f>
        <v/>
      </c>
      <c r="F746" s="156" t="str">
        <f t="shared" si="23"/>
        <v/>
      </c>
      <c r="G746" s="163"/>
      <c r="H746" s="163"/>
      <c r="I746" s="164"/>
      <c r="J746" s="164"/>
      <c r="K746" s="163"/>
      <c r="L746" s="163"/>
      <c r="M746" s="163"/>
      <c r="N746" s="163"/>
      <c r="O746" s="223"/>
      <c r="P746" s="177"/>
      <c r="Q746" s="222"/>
      <c r="R746" s="158" t="str">
        <f t="shared" si="24"/>
        <v/>
      </c>
    </row>
    <row r="747" spans="1:18" ht="16.5" thickBot="1" x14ac:dyDescent="0.3">
      <c r="A747" s="1">
        <v>737</v>
      </c>
      <c r="B747" s="163"/>
      <c r="C747" s="163"/>
      <c r="D747" s="163"/>
      <c r="E747" s="156" t="str">
        <f t="array" ref="E747">IF(C747="","",INDEX('SFA Codes'!$A$1:$C$655,MATCH(1,('SFA Codes'!$A$1:$A$655='Reporting Template'!C747)*('SFA Codes'!$B$1:$B$655='Reporting Template'!D747),0),3))</f>
        <v/>
      </c>
      <c r="F747" s="156" t="str">
        <f t="shared" si="23"/>
        <v/>
      </c>
      <c r="G747" s="163"/>
      <c r="H747" s="163"/>
      <c r="I747" s="164"/>
      <c r="J747" s="164"/>
      <c r="K747" s="163"/>
      <c r="L747" s="163"/>
      <c r="M747" s="163"/>
      <c r="N747" s="163"/>
      <c r="O747" s="223"/>
      <c r="P747" s="177"/>
      <c r="Q747" s="222"/>
      <c r="R747" s="158" t="str">
        <f t="shared" si="24"/>
        <v/>
      </c>
    </row>
    <row r="748" spans="1:18" ht="16.5" thickBot="1" x14ac:dyDescent="0.3">
      <c r="A748" s="1">
        <v>738</v>
      </c>
      <c r="B748" s="163"/>
      <c r="C748" s="163"/>
      <c r="D748" s="163"/>
      <c r="E748" s="156" t="str">
        <f t="array" ref="E748">IF(C748="","",INDEX('SFA Codes'!$A$1:$C$655,MATCH(1,('SFA Codes'!$A$1:$A$655='Reporting Template'!C748)*('SFA Codes'!$B$1:$B$655='Reporting Template'!D748),0),3))</f>
        <v/>
      </c>
      <c r="F748" s="156" t="str">
        <f t="shared" si="23"/>
        <v/>
      </c>
      <c r="G748" s="163"/>
      <c r="H748" s="163"/>
      <c r="I748" s="164"/>
      <c r="J748" s="164"/>
      <c r="K748" s="163"/>
      <c r="L748" s="163"/>
      <c r="M748" s="163"/>
      <c r="N748" s="163"/>
      <c r="O748" s="223"/>
      <c r="P748" s="177"/>
      <c r="Q748" s="222"/>
      <c r="R748" s="158" t="str">
        <f t="shared" si="24"/>
        <v/>
      </c>
    </row>
    <row r="749" spans="1:18" ht="16.5" thickBot="1" x14ac:dyDescent="0.3">
      <c r="A749" s="1">
        <v>739</v>
      </c>
      <c r="B749" s="163"/>
      <c r="C749" s="163"/>
      <c r="D749" s="163"/>
      <c r="E749" s="156" t="str">
        <f t="array" ref="E749">IF(C749="","",INDEX('SFA Codes'!$A$1:$C$655,MATCH(1,('SFA Codes'!$A$1:$A$655='Reporting Template'!C749)*('SFA Codes'!$B$1:$B$655='Reporting Template'!D749),0),3))</f>
        <v/>
      </c>
      <c r="F749" s="156" t="str">
        <f t="shared" si="23"/>
        <v/>
      </c>
      <c r="G749" s="163"/>
      <c r="H749" s="163"/>
      <c r="I749" s="164"/>
      <c r="J749" s="164"/>
      <c r="K749" s="163"/>
      <c r="L749" s="163"/>
      <c r="M749" s="163"/>
      <c r="N749" s="163"/>
      <c r="O749" s="223"/>
      <c r="P749" s="177"/>
      <c r="Q749" s="222"/>
      <c r="R749" s="158" t="str">
        <f t="shared" si="24"/>
        <v/>
      </c>
    </row>
    <row r="750" spans="1:18" ht="16.5" thickBot="1" x14ac:dyDescent="0.3">
      <c r="A750" s="1">
        <v>740</v>
      </c>
      <c r="B750" s="163"/>
      <c r="C750" s="163"/>
      <c r="D750" s="163"/>
      <c r="E750" s="156" t="str">
        <f t="array" ref="E750">IF(C750="","",INDEX('SFA Codes'!$A$1:$C$655,MATCH(1,('SFA Codes'!$A$1:$A$655='Reporting Template'!C750)*('SFA Codes'!$B$1:$B$655='Reporting Template'!D750),0),3))</f>
        <v/>
      </c>
      <c r="F750" s="156" t="str">
        <f t="shared" si="23"/>
        <v/>
      </c>
      <c r="G750" s="163"/>
      <c r="H750" s="163"/>
      <c r="I750" s="164"/>
      <c r="J750" s="164"/>
      <c r="K750" s="163"/>
      <c r="L750" s="163"/>
      <c r="M750" s="163"/>
      <c r="N750" s="163"/>
      <c r="O750" s="223"/>
      <c r="P750" s="177"/>
      <c r="Q750" s="222"/>
      <c r="R750" s="158" t="str">
        <f t="shared" si="24"/>
        <v/>
      </c>
    </row>
    <row r="751" spans="1:18" ht="16.5" thickBot="1" x14ac:dyDescent="0.3">
      <c r="A751" s="1">
        <v>741</v>
      </c>
      <c r="B751" s="163"/>
      <c r="C751" s="163"/>
      <c r="D751" s="163"/>
      <c r="E751" s="156" t="str">
        <f t="array" ref="E751">IF(C751="","",INDEX('SFA Codes'!$A$1:$C$655,MATCH(1,('SFA Codes'!$A$1:$A$655='Reporting Template'!C751)*('SFA Codes'!$B$1:$B$655='Reporting Template'!D751),0),3))</f>
        <v/>
      </c>
      <c r="F751" s="156" t="str">
        <f t="shared" si="23"/>
        <v/>
      </c>
      <c r="G751" s="163"/>
      <c r="H751" s="163"/>
      <c r="I751" s="164"/>
      <c r="J751" s="164"/>
      <c r="K751" s="163"/>
      <c r="L751" s="163"/>
      <c r="M751" s="163"/>
      <c r="N751" s="163"/>
      <c r="O751" s="223"/>
      <c r="P751" s="177"/>
      <c r="Q751" s="222"/>
      <c r="R751" s="158" t="str">
        <f t="shared" si="24"/>
        <v/>
      </c>
    </row>
    <row r="752" spans="1:18" ht="16.5" thickBot="1" x14ac:dyDescent="0.3">
      <c r="A752" s="1">
        <v>742</v>
      </c>
      <c r="B752" s="163"/>
      <c r="C752" s="163"/>
      <c r="D752" s="163"/>
      <c r="E752" s="156" t="str">
        <f t="array" ref="E752">IF(C752="","",INDEX('SFA Codes'!$A$1:$C$655,MATCH(1,('SFA Codes'!$A$1:$A$655='Reporting Template'!C752)*('SFA Codes'!$B$1:$B$655='Reporting Template'!D752),0),3))</f>
        <v/>
      </c>
      <c r="F752" s="156" t="str">
        <f t="shared" si="23"/>
        <v/>
      </c>
      <c r="G752" s="163"/>
      <c r="H752" s="163"/>
      <c r="I752" s="164"/>
      <c r="J752" s="164"/>
      <c r="K752" s="163"/>
      <c r="L752" s="163"/>
      <c r="M752" s="163"/>
      <c r="N752" s="163"/>
      <c r="O752" s="223"/>
      <c r="P752" s="177"/>
      <c r="Q752" s="222"/>
      <c r="R752" s="158" t="str">
        <f t="shared" si="24"/>
        <v/>
      </c>
    </row>
    <row r="753" spans="1:18" ht="16.5" thickBot="1" x14ac:dyDescent="0.3">
      <c r="A753" s="1">
        <v>743</v>
      </c>
      <c r="B753" s="163"/>
      <c r="C753" s="163"/>
      <c r="D753" s="163"/>
      <c r="E753" s="156" t="str">
        <f t="array" ref="E753">IF(C753="","",INDEX('SFA Codes'!$A$1:$C$655,MATCH(1,('SFA Codes'!$A$1:$A$655='Reporting Template'!C753)*('SFA Codes'!$B$1:$B$655='Reporting Template'!D753),0),3))</f>
        <v/>
      </c>
      <c r="F753" s="156" t="str">
        <f t="shared" si="23"/>
        <v/>
      </c>
      <c r="G753" s="163"/>
      <c r="H753" s="163"/>
      <c r="I753" s="164"/>
      <c r="J753" s="164"/>
      <c r="K753" s="163"/>
      <c r="L753" s="163"/>
      <c r="M753" s="163"/>
      <c r="N753" s="163"/>
      <c r="O753" s="223"/>
      <c r="P753" s="177"/>
      <c r="Q753" s="222"/>
      <c r="R753" s="158" t="str">
        <f t="shared" si="24"/>
        <v/>
      </c>
    </row>
    <row r="754" spans="1:18" ht="16.5" thickBot="1" x14ac:dyDescent="0.3">
      <c r="A754" s="1">
        <v>744</v>
      </c>
      <c r="B754" s="163"/>
      <c r="C754" s="163"/>
      <c r="D754" s="163"/>
      <c r="E754" s="156" t="str">
        <f t="array" ref="E754">IF(C754="","",INDEX('SFA Codes'!$A$1:$C$655,MATCH(1,('SFA Codes'!$A$1:$A$655='Reporting Template'!C754)*('SFA Codes'!$B$1:$B$655='Reporting Template'!D754),0),3))</f>
        <v/>
      </c>
      <c r="F754" s="156" t="str">
        <f t="shared" si="23"/>
        <v/>
      </c>
      <c r="G754" s="163"/>
      <c r="H754" s="163"/>
      <c r="I754" s="164"/>
      <c r="J754" s="164"/>
      <c r="K754" s="163"/>
      <c r="L754" s="163"/>
      <c r="M754" s="163"/>
      <c r="N754" s="163"/>
      <c r="O754" s="223"/>
      <c r="P754" s="177"/>
      <c r="Q754" s="222"/>
      <c r="R754" s="158" t="str">
        <f t="shared" si="24"/>
        <v/>
      </c>
    </row>
    <row r="755" spans="1:18" ht="16.5" thickBot="1" x14ac:dyDescent="0.3">
      <c r="A755" s="1">
        <v>745</v>
      </c>
      <c r="B755" s="163"/>
      <c r="C755" s="163"/>
      <c r="D755" s="163"/>
      <c r="E755" s="156" t="str">
        <f t="array" ref="E755">IF(C755="","",INDEX('SFA Codes'!$A$1:$C$655,MATCH(1,('SFA Codes'!$A$1:$A$655='Reporting Template'!C755)*('SFA Codes'!$B$1:$B$655='Reporting Template'!D755),0),3))</f>
        <v/>
      </c>
      <c r="F755" s="156" t="str">
        <f t="shared" si="23"/>
        <v/>
      </c>
      <c r="G755" s="163"/>
      <c r="H755" s="163"/>
      <c r="I755" s="164"/>
      <c r="J755" s="164"/>
      <c r="K755" s="163"/>
      <c r="L755" s="163"/>
      <c r="M755" s="163"/>
      <c r="N755" s="163"/>
      <c r="O755" s="223"/>
      <c r="P755" s="177"/>
      <c r="Q755" s="222"/>
      <c r="R755" s="158" t="str">
        <f t="shared" si="24"/>
        <v/>
      </c>
    </row>
    <row r="756" spans="1:18" ht="16.5" thickBot="1" x14ac:dyDescent="0.3">
      <c r="A756" s="1">
        <v>746</v>
      </c>
      <c r="B756" s="163"/>
      <c r="C756" s="163"/>
      <c r="D756" s="163"/>
      <c r="E756" s="156" t="str">
        <f t="array" ref="E756">IF(C756="","",INDEX('SFA Codes'!$A$1:$C$655,MATCH(1,('SFA Codes'!$A$1:$A$655='Reporting Template'!C756)*('SFA Codes'!$B$1:$B$655='Reporting Template'!D756),0),3))</f>
        <v/>
      </c>
      <c r="F756" s="156" t="str">
        <f t="shared" si="23"/>
        <v/>
      </c>
      <c r="G756" s="163"/>
      <c r="H756" s="163"/>
      <c r="I756" s="164"/>
      <c r="J756" s="164"/>
      <c r="K756" s="163"/>
      <c r="L756" s="163"/>
      <c r="M756" s="163"/>
      <c r="N756" s="163"/>
      <c r="O756" s="223"/>
      <c r="P756" s="177"/>
      <c r="Q756" s="222"/>
      <c r="R756" s="158" t="str">
        <f t="shared" si="24"/>
        <v/>
      </c>
    </row>
    <row r="757" spans="1:18" ht="16.5" thickBot="1" x14ac:dyDescent="0.3">
      <c r="A757" s="1">
        <v>747</v>
      </c>
      <c r="B757" s="163"/>
      <c r="C757" s="163"/>
      <c r="D757" s="163"/>
      <c r="E757" s="156" t="str">
        <f t="array" ref="E757">IF(C757="","",INDEX('SFA Codes'!$A$1:$C$655,MATCH(1,('SFA Codes'!$A$1:$A$655='Reporting Template'!C757)*('SFA Codes'!$B$1:$B$655='Reporting Template'!D757),0),3))</f>
        <v/>
      </c>
      <c r="F757" s="156" t="str">
        <f t="shared" si="23"/>
        <v/>
      </c>
      <c r="G757" s="163"/>
      <c r="H757" s="163"/>
      <c r="I757" s="164"/>
      <c r="J757" s="164"/>
      <c r="K757" s="163"/>
      <c r="L757" s="163"/>
      <c r="M757" s="163"/>
      <c r="N757" s="163"/>
      <c r="O757" s="223"/>
      <c r="P757" s="177"/>
      <c r="Q757" s="222"/>
      <c r="R757" s="158" t="str">
        <f t="shared" si="24"/>
        <v/>
      </c>
    </row>
    <row r="758" spans="1:18" ht="16.5" thickBot="1" x14ac:dyDescent="0.3">
      <c r="A758" s="1">
        <v>748</v>
      </c>
      <c r="B758" s="163"/>
      <c r="C758" s="163"/>
      <c r="D758" s="163"/>
      <c r="E758" s="156" t="str">
        <f t="array" ref="E758">IF(C758="","",INDEX('SFA Codes'!$A$1:$C$655,MATCH(1,('SFA Codes'!$A$1:$A$655='Reporting Template'!C758)*('SFA Codes'!$B$1:$B$655='Reporting Template'!D758),0),3))</f>
        <v/>
      </c>
      <c r="F758" s="156" t="str">
        <f t="shared" si="23"/>
        <v/>
      </c>
      <c r="G758" s="163"/>
      <c r="H758" s="163"/>
      <c r="I758" s="164"/>
      <c r="J758" s="164"/>
      <c r="K758" s="163"/>
      <c r="L758" s="163"/>
      <c r="M758" s="163"/>
      <c r="N758" s="163"/>
      <c r="O758" s="223"/>
      <c r="P758" s="177"/>
      <c r="Q758" s="222"/>
      <c r="R758" s="158" t="str">
        <f t="shared" si="24"/>
        <v/>
      </c>
    </row>
    <row r="759" spans="1:18" ht="16.5" thickBot="1" x14ac:dyDescent="0.3">
      <c r="A759" s="1">
        <v>749</v>
      </c>
      <c r="B759" s="163"/>
      <c r="C759" s="163"/>
      <c r="D759" s="163"/>
      <c r="E759" s="156" t="str">
        <f t="array" ref="E759">IF(C759="","",INDEX('SFA Codes'!$A$1:$C$655,MATCH(1,('SFA Codes'!$A$1:$A$655='Reporting Template'!C759)*('SFA Codes'!$B$1:$B$655='Reporting Template'!D759),0),3))</f>
        <v/>
      </c>
      <c r="F759" s="156" t="str">
        <f t="shared" si="23"/>
        <v/>
      </c>
      <c r="G759" s="163"/>
      <c r="H759" s="163"/>
      <c r="I759" s="164"/>
      <c r="J759" s="164"/>
      <c r="K759" s="163"/>
      <c r="L759" s="163"/>
      <c r="M759" s="163"/>
      <c r="N759" s="163"/>
      <c r="O759" s="223"/>
      <c r="P759" s="177"/>
      <c r="Q759" s="222"/>
      <c r="R759" s="158" t="str">
        <f t="shared" si="24"/>
        <v/>
      </c>
    </row>
    <row r="760" spans="1:18" ht="16.5" thickBot="1" x14ac:dyDescent="0.3">
      <c r="A760" s="1">
        <v>750</v>
      </c>
      <c r="B760" s="163"/>
      <c r="C760" s="163"/>
      <c r="D760" s="163"/>
      <c r="E760" s="156" t="str">
        <f t="array" ref="E760">IF(C760="","",INDEX('SFA Codes'!$A$1:$C$655,MATCH(1,('SFA Codes'!$A$1:$A$655='Reporting Template'!C760)*('SFA Codes'!$B$1:$B$655='Reporting Template'!D760),0),3))</f>
        <v/>
      </c>
      <c r="F760" s="156" t="str">
        <f t="shared" si="23"/>
        <v/>
      </c>
      <c r="G760" s="163"/>
      <c r="H760" s="163"/>
      <c r="I760" s="164"/>
      <c r="J760" s="164"/>
      <c r="K760" s="163"/>
      <c r="L760" s="163"/>
      <c r="M760" s="163"/>
      <c r="N760" s="163"/>
      <c r="O760" s="223"/>
      <c r="P760" s="177"/>
      <c r="Q760" s="222"/>
      <c r="R760" s="158" t="str">
        <f t="shared" si="24"/>
        <v/>
      </c>
    </row>
    <row r="761" spans="1:18" ht="16.5" thickBot="1" x14ac:dyDescent="0.3">
      <c r="A761" s="1">
        <v>751</v>
      </c>
      <c r="B761" s="163"/>
      <c r="C761" s="163"/>
      <c r="D761" s="163"/>
      <c r="E761" s="156" t="str">
        <f t="array" ref="E761">IF(C761="","",INDEX('SFA Codes'!$A$1:$C$655,MATCH(1,('SFA Codes'!$A$1:$A$655='Reporting Template'!C761)*('SFA Codes'!$B$1:$B$655='Reporting Template'!D761),0),3))</f>
        <v/>
      </c>
      <c r="F761" s="156" t="str">
        <f t="shared" si="23"/>
        <v/>
      </c>
      <c r="G761" s="163"/>
      <c r="H761" s="163"/>
      <c r="I761" s="164"/>
      <c r="J761" s="164"/>
      <c r="K761" s="163"/>
      <c r="L761" s="163"/>
      <c r="M761" s="163"/>
      <c r="N761" s="163"/>
      <c r="O761" s="223"/>
      <c r="P761" s="177"/>
      <c r="Q761" s="222"/>
      <c r="R761" s="158" t="str">
        <f t="shared" si="24"/>
        <v/>
      </c>
    </row>
    <row r="762" spans="1:18" ht="16.5" thickBot="1" x14ac:dyDescent="0.3">
      <c r="A762" s="1">
        <v>752</v>
      </c>
      <c r="B762" s="163"/>
      <c r="C762" s="163"/>
      <c r="D762" s="163"/>
      <c r="E762" s="156" t="str">
        <f t="array" ref="E762">IF(C762="","",INDEX('SFA Codes'!$A$1:$C$655,MATCH(1,('SFA Codes'!$A$1:$A$655='Reporting Template'!C762)*('SFA Codes'!$B$1:$B$655='Reporting Template'!D762),0),3))</f>
        <v/>
      </c>
      <c r="F762" s="156" t="str">
        <f t="shared" si="23"/>
        <v/>
      </c>
      <c r="G762" s="163"/>
      <c r="H762" s="163"/>
      <c r="I762" s="164"/>
      <c r="J762" s="164"/>
      <c r="K762" s="163"/>
      <c r="L762" s="163"/>
      <c r="M762" s="163"/>
      <c r="N762" s="163"/>
      <c r="O762" s="223"/>
      <c r="P762" s="177"/>
      <c r="Q762" s="222"/>
      <c r="R762" s="158" t="str">
        <f t="shared" si="24"/>
        <v/>
      </c>
    </row>
    <row r="763" spans="1:18" ht="16.5" thickBot="1" x14ac:dyDescent="0.3">
      <c r="A763" s="1">
        <v>753</v>
      </c>
      <c r="B763" s="163"/>
      <c r="C763" s="163"/>
      <c r="D763" s="163"/>
      <c r="E763" s="156" t="str">
        <f t="array" ref="E763">IF(C763="","",INDEX('SFA Codes'!$A$1:$C$655,MATCH(1,('SFA Codes'!$A$1:$A$655='Reporting Template'!C763)*('SFA Codes'!$B$1:$B$655='Reporting Template'!D763),0),3))</f>
        <v/>
      </c>
      <c r="F763" s="156" t="str">
        <f t="shared" si="23"/>
        <v/>
      </c>
      <c r="G763" s="163"/>
      <c r="H763" s="163"/>
      <c r="I763" s="164"/>
      <c r="J763" s="164"/>
      <c r="K763" s="163"/>
      <c r="L763" s="163"/>
      <c r="M763" s="163"/>
      <c r="N763" s="163"/>
      <c r="O763" s="223"/>
      <c r="P763" s="177"/>
      <c r="Q763" s="222"/>
      <c r="R763" s="158" t="str">
        <f t="shared" si="24"/>
        <v/>
      </c>
    </row>
    <row r="764" spans="1:18" ht="16.5" thickBot="1" x14ac:dyDescent="0.3">
      <c r="A764" s="1">
        <v>754</v>
      </c>
      <c r="B764" s="163"/>
      <c r="C764" s="163"/>
      <c r="D764" s="163"/>
      <c r="E764" s="156" t="str">
        <f t="array" ref="E764">IF(C764="","",INDEX('SFA Codes'!$A$1:$C$655,MATCH(1,('SFA Codes'!$A$1:$A$655='Reporting Template'!C764)*('SFA Codes'!$B$1:$B$655='Reporting Template'!D764),0),3))</f>
        <v/>
      </c>
      <c r="F764" s="156" t="str">
        <f t="shared" si="23"/>
        <v/>
      </c>
      <c r="G764" s="163"/>
      <c r="H764" s="163"/>
      <c r="I764" s="164"/>
      <c r="J764" s="164"/>
      <c r="K764" s="163"/>
      <c r="L764" s="163"/>
      <c r="M764" s="163"/>
      <c r="N764" s="163"/>
      <c r="O764" s="223"/>
      <c r="P764" s="177"/>
      <c r="Q764" s="222"/>
      <c r="R764" s="158" t="str">
        <f t="shared" si="24"/>
        <v/>
      </c>
    </row>
    <row r="765" spans="1:18" ht="16.5" thickBot="1" x14ac:dyDescent="0.3">
      <c r="A765" s="1">
        <v>755</v>
      </c>
      <c r="B765" s="163"/>
      <c r="C765" s="163"/>
      <c r="D765" s="163"/>
      <c r="E765" s="156" t="str">
        <f t="array" ref="E765">IF(C765="","",INDEX('SFA Codes'!$A$1:$C$655,MATCH(1,('SFA Codes'!$A$1:$A$655='Reporting Template'!C765)*('SFA Codes'!$B$1:$B$655='Reporting Template'!D765),0),3))</f>
        <v/>
      </c>
      <c r="F765" s="156" t="str">
        <f t="shared" si="23"/>
        <v/>
      </c>
      <c r="G765" s="163"/>
      <c r="H765" s="163"/>
      <c r="I765" s="164"/>
      <c r="J765" s="164"/>
      <c r="K765" s="163"/>
      <c r="L765" s="163"/>
      <c r="M765" s="163"/>
      <c r="N765" s="163"/>
      <c r="O765" s="223"/>
      <c r="P765" s="177"/>
      <c r="Q765" s="222"/>
      <c r="R765" s="158" t="str">
        <f t="shared" si="24"/>
        <v/>
      </c>
    </row>
    <row r="766" spans="1:18" ht="16.5" thickBot="1" x14ac:dyDescent="0.3">
      <c r="A766" s="1">
        <v>756</v>
      </c>
      <c r="B766" s="163"/>
      <c r="C766" s="163"/>
      <c r="D766" s="163"/>
      <c r="E766" s="156" t="str">
        <f t="array" ref="E766">IF(C766="","",INDEX('SFA Codes'!$A$1:$C$655,MATCH(1,('SFA Codes'!$A$1:$A$655='Reporting Template'!C766)*('SFA Codes'!$B$1:$B$655='Reporting Template'!D766),0),3))</f>
        <v/>
      </c>
      <c r="F766" s="156" t="str">
        <f t="shared" si="23"/>
        <v/>
      </c>
      <c r="G766" s="163"/>
      <c r="H766" s="163"/>
      <c r="I766" s="164"/>
      <c r="J766" s="164"/>
      <c r="K766" s="163"/>
      <c r="L766" s="163"/>
      <c r="M766" s="163"/>
      <c r="N766" s="163"/>
      <c r="O766" s="223"/>
      <c r="P766" s="177"/>
      <c r="Q766" s="222"/>
      <c r="R766" s="158" t="str">
        <f t="shared" si="24"/>
        <v/>
      </c>
    </row>
    <row r="767" spans="1:18" ht="16.5" thickBot="1" x14ac:dyDescent="0.3">
      <c r="A767" s="1">
        <v>757</v>
      </c>
      <c r="B767" s="163"/>
      <c r="C767" s="163"/>
      <c r="D767" s="163"/>
      <c r="E767" s="156" t="str">
        <f t="array" ref="E767">IF(C767="","",INDEX('SFA Codes'!$A$1:$C$655,MATCH(1,('SFA Codes'!$A$1:$A$655='Reporting Template'!C767)*('SFA Codes'!$B$1:$B$655='Reporting Template'!D767),0),3))</f>
        <v/>
      </c>
      <c r="F767" s="156" t="str">
        <f t="shared" si="23"/>
        <v/>
      </c>
      <c r="G767" s="163"/>
      <c r="H767" s="163"/>
      <c r="I767" s="164"/>
      <c r="J767" s="164"/>
      <c r="K767" s="163"/>
      <c r="L767" s="163"/>
      <c r="M767" s="163"/>
      <c r="N767" s="163"/>
      <c r="O767" s="223"/>
      <c r="P767" s="177"/>
      <c r="Q767" s="222"/>
      <c r="R767" s="158" t="str">
        <f t="shared" si="24"/>
        <v/>
      </c>
    </row>
    <row r="768" spans="1:18" ht="16.5" thickBot="1" x14ac:dyDescent="0.3">
      <c r="A768" s="1">
        <v>758</v>
      </c>
      <c r="B768" s="163"/>
      <c r="C768" s="163"/>
      <c r="D768" s="163"/>
      <c r="E768" s="156" t="str">
        <f t="array" ref="E768">IF(C768="","",INDEX('SFA Codes'!$A$1:$C$655,MATCH(1,('SFA Codes'!$A$1:$A$655='Reporting Template'!C768)*('SFA Codes'!$B$1:$B$655='Reporting Template'!D768),0),3))</f>
        <v/>
      </c>
      <c r="F768" s="156" t="str">
        <f t="shared" si="23"/>
        <v/>
      </c>
      <c r="G768" s="163"/>
      <c r="H768" s="163"/>
      <c r="I768" s="164"/>
      <c r="J768" s="164"/>
      <c r="K768" s="163"/>
      <c r="L768" s="163"/>
      <c r="M768" s="163"/>
      <c r="N768" s="163"/>
      <c r="O768" s="223"/>
      <c r="P768" s="177"/>
      <c r="Q768" s="222"/>
      <c r="R768" s="158" t="str">
        <f t="shared" si="24"/>
        <v/>
      </c>
    </row>
    <row r="769" spans="1:18" ht="16.5" thickBot="1" x14ac:dyDescent="0.3">
      <c r="A769" s="1">
        <v>759</v>
      </c>
      <c r="B769" s="163"/>
      <c r="C769" s="163"/>
      <c r="D769" s="163"/>
      <c r="E769" s="156" t="str">
        <f t="array" ref="E769">IF(C769="","",INDEX('SFA Codes'!$A$1:$C$655,MATCH(1,('SFA Codes'!$A$1:$A$655='Reporting Template'!C769)*('SFA Codes'!$B$1:$B$655='Reporting Template'!D769),0),3))</f>
        <v/>
      </c>
      <c r="F769" s="156" t="str">
        <f t="shared" si="23"/>
        <v/>
      </c>
      <c r="G769" s="163"/>
      <c r="H769" s="163"/>
      <c r="I769" s="164"/>
      <c r="J769" s="164"/>
      <c r="K769" s="163"/>
      <c r="L769" s="163"/>
      <c r="M769" s="163"/>
      <c r="N769" s="163"/>
      <c r="O769" s="223"/>
      <c r="P769" s="177"/>
      <c r="Q769" s="222"/>
      <c r="R769" s="158" t="str">
        <f t="shared" si="24"/>
        <v/>
      </c>
    </row>
    <row r="770" spans="1:18" ht="16.5" thickBot="1" x14ac:dyDescent="0.3">
      <c r="A770" s="1">
        <v>760</v>
      </c>
      <c r="B770" s="163"/>
      <c r="C770" s="163"/>
      <c r="D770" s="163"/>
      <c r="E770" s="156" t="str">
        <f t="array" ref="E770">IF(C770="","",INDEX('SFA Codes'!$A$1:$C$655,MATCH(1,('SFA Codes'!$A$1:$A$655='Reporting Template'!C770)*('SFA Codes'!$B$1:$B$655='Reporting Template'!D770),0),3))</f>
        <v/>
      </c>
      <c r="F770" s="156" t="str">
        <f t="shared" si="23"/>
        <v/>
      </c>
      <c r="G770" s="163"/>
      <c r="H770" s="163"/>
      <c r="I770" s="164"/>
      <c r="J770" s="164"/>
      <c r="K770" s="163"/>
      <c r="L770" s="163"/>
      <c r="M770" s="163"/>
      <c r="N770" s="163"/>
      <c r="O770" s="223"/>
      <c r="P770" s="177"/>
      <c r="Q770" s="222"/>
      <c r="R770" s="158" t="str">
        <f t="shared" si="24"/>
        <v/>
      </c>
    </row>
    <row r="771" spans="1:18" ht="16.5" thickBot="1" x14ac:dyDescent="0.3">
      <c r="A771" s="1">
        <v>761</v>
      </c>
      <c r="B771" s="163"/>
      <c r="C771" s="163"/>
      <c r="D771" s="163"/>
      <c r="E771" s="156" t="str">
        <f t="array" ref="E771">IF(C771="","",INDEX('SFA Codes'!$A$1:$C$655,MATCH(1,('SFA Codes'!$A$1:$A$655='Reporting Template'!C771)*('SFA Codes'!$B$1:$B$655='Reporting Template'!D771),0),3))</f>
        <v/>
      </c>
      <c r="F771" s="156" t="str">
        <f t="shared" si="23"/>
        <v/>
      </c>
      <c r="G771" s="163"/>
      <c r="H771" s="163"/>
      <c r="I771" s="164"/>
      <c r="J771" s="164"/>
      <c r="K771" s="163"/>
      <c r="L771" s="163"/>
      <c r="M771" s="163"/>
      <c r="N771" s="163"/>
      <c r="O771" s="223"/>
      <c r="P771" s="177"/>
      <c r="Q771" s="222"/>
      <c r="R771" s="158" t="str">
        <f t="shared" si="24"/>
        <v/>
      </c>
    </row>
    <row r="772" spans="1:18" ht="16.5" thickBot="1" x14ac:dyDescent="0.3">
      <c r="A772" s="1">
        <v>762</v>
      </c>
      <c r="B772" s="163"/>
      <c r="C772" s="163"/>
      <c r="D772" s="163"/>
      <c r="E772" s="156" t="str">
        <f t="array" ref="E772">IF(C772="","",INDEX('SFA Codes'!$A$1:$C$655,MATCH(1,('SFA Codes'!$A$1:$A$655='Reporting Template'!C772)*('SFA Codes'!$B$1:$B$655='Reporting Template'!D772),0),3))</f>
        <v/>
      </c>
      <c r="F772" s="156" t="str">
        <f t="shared" si="23"/>
        <v/>
      </c>
      <c r="G772" s="163"/>
      <c r="H772" s="163"/>
      <c r="I772" s="164"/>
      <c r="J772" s="164"/>
      <c r="K772" s="163"/>
      <c r="L772" s="163"/>
      <c r="M772" s="163"/>
      <c r="N772" s="163"/>
      <c r="O772" s="223"/>
      <c r="P772" s="177"/>
      <c r="Q772" s="222"/>
      <c r="R772" s="158" t="str">
        <f t="shared" si="24"/>
        <v/>
      </c>
    </row>
    <row r="773" spans="1:18" ht="16.5" thickBot="1" x14ac:dyDescent="0.3">
      <c r="A773" s="1">
        <v>763</v>
      </c>
      <c r="B773" s="163"/>
      <c r="C773" s="163"/>
      <c r="D773" s="163"/>
      <c r="E773" s="156" t="str">
        <f t="array" ref="E773">IF(C773="","",INDEX('SFA Codes'!$A$1:$C$655,MATCH(1,('SFA Codes'!$A$1:$A$655='Reporting Template'!C773)*('SFA Codes'!$B$1:$B$655='Reporting Template'!D773),0),3))</f>
        <v/>
      </c>
      <c r="F773" s="156" t="str">
        <f t="shared" si="23"/>
        <v/>
      </c>
      <c r="G773" s="163"/>
      <c r="H773" s="163"/>
      <c r="I773" s="164"/>
      <c r="J773" s="164"/>
      <c r="K773" s="163"/>
      <c r="L773" s="163"/>
      <c r="M773" s="163"/>
      <c r="N773" s="163"/>
      <c r="O773" s="223"/>
      <c r="P773" s="177"/>
      <c r="Q773" s="222"/>
      <c r="R773" s="158" t="str">
        <f t="shared" si="24"/>
        <v/>
      </c>
    </row>
    <row r="774" spans="1:18" ht="16.5" thickBot="1" x14ac:dyDescent="0.3">
      <c r="A774" s="1">
        <v>764</v>
      </c>
      <c r="B774" s="163"/>
      <c r="C774" s="163"/>
      <c r="D774" s="163"/>
      <c r="E774" s="156" t="str">
        <f t="array" ref="E774">IF(C774="","",INDEX('SFA Codes'!$A$1:$C$655,MATCH(1,('SFA Codes'!$A$1:$A$655='Reporting Template'!C774)*('SFA Codes'!$B$1:$B$655='Reporting Template'!D774),0),3))</f>
        <v/>
      </c>
      <c r="F774" s="156" t="str">
        <f t="shared" si="23"/>
        <v/>
      </c>
      <c r="G774" s="163"/>
      <c r="H774" s="163"/>
      <c r="I774" s="164"/>
      <c r="J774" s="164"/>
      <c r="K774" s="163"/>
      <c r="L774" s="163"/>
      <c r="M774" s="163"/>
      <c r="N774" s="163"/>
      <c r="O774" s="223"/>
      <c r="P774" s="177"/>
      <c r="Q774" s="222"/>
      <c r="R774" s="158" t="str">
        <f t="shared" si="24"/>
        <v/>
      </c>
    </row>
    <row r="775" spans="1:18" ht="16.5" thickBot="1" x14ac:dyDescent="0.3">
      <c r="A775" s="1">
        <v>765</v>
      </c>
      <c r="B775" s="163"/>
      <c r="C775" s="163"/>
      <c r="D775" s="163"/>
      <c r="E775" s="156" t="str">
        <f t="array" ref="E775">IF(C775="","",INDEX('SFA Codes'!$A$1:$C$655,MATCH(1,('SFA Codes'!$A$1:$A$655='Reporting Template'!C775)*('SFA Codes'!$B$1:$B$655='Reporting Template'!D775),0),3))</f>
        <v/>
      </c>
      <c r="F775" s="156" t="str">
        <f t="shared" si="23"/>
        <v/>
      </c>
      <c r="G775" s="163"/>
      <c r="H775" s="163"/>
      <c r="I775" s="164"/>
      <c r="J775" s="164"/>
      <c r="K775" s="163"/>
      <c r="L775" s="163"/>
      <c r="M775" s="163"/>
      <c r="N775" s="163"/>
      <c r="O775" s="223"/>
      <c r="P775" s="177"/>
      <c r="Q775" s="222"/>
      <c r="R775" s="158" t="str">
        <f t="shared" si="24"/>
        <v/>
      </c>
    </row>
    <row r="776" spans="1:18" ht="16.5" thickBot="1" x14ac:dyDescent="0.3">
      <c r="A776" s="1">
        <v>766</v>
      </c>
      <c r="B776" s="163"/>
      <c r="C776" s="163"/>
      <c r="D776" s="163"/>
      <c r="E776" s="156" t="str">
        <f t="array" ref="E776">IF(C776="","",INDEX('SFA Codes'!$A$1:$C$655,MATCH(1,('SFA Codes'!$A$1:$A$655='Reporting Template'!C776)*('SFA Codes'!$B$1:$B$655='Reporting Template'!D776),0),3))</f>
        <v/>
      </c>
      <c r="F776" s="156" t="str">
        <f t="shared" si="23"/>
        <v/>
      </c>
      <c r="G776" s="163"/>
      <c r="H776" s="163"/>
      <c r="I776" s="164"/>
      <c r="J776" s="164"/>
      <c r="K776" s="163"/>
      <c r="L776" s="163"/>
      <c r="M776" s="163"/>
      <c r="N776" s="163"/>
      <c r="O776" s="223"/>
      <c r="P776" s="177"/>
      <c r="Q776" s="222"/>
      <c r="R776" s="158" t="str">
        <f t="shared" si="24"/>
        <v/>
      </c>
    </row>
    <row r="777" spans="1:18" ht="16.5" thickBot="1" x14ac:dyDescent="0.3">
      <c r="A777" s="1">
        <v>767</v>
      </c>
      <c r="B777" s="163"/>
      <c r="C777" s="163"/>
      <c r="D777" s="163"/>
      <c r="E777" s="156" t="str">
        <f t="array" ref="E777">IF(C777="","",INDEX('SFA Codes'!$A$1:$C$655,MATCH(1,('SFA Codes'!$A$1:$A$655='Reporting Template'!C777)*('SFA Codes'!$B$1:$B$655='Reporting Template'!D777),0),3))</f>
        <v/>
      </c>
      <c r="F777" s="156" t="str">
        <f t="shared" si="23"/>
        <v/>
      </c>
      <c r="G777" s="163"/>
      <c r="H777" s="163"/>
      <c r="I777" s="164"/>
      <c r="J777" s="164"/>
      <c r="K777" s="163"/>
      <c r="L777" s="163"/>
      <c r="M777" s="163"/>
      <c r="N777" s="163"/>
      <c r="O777" s="223"/>
      <c r="P777" s="177"/>
      <c r="Q777" s="222"/>
      <c r="R777" s="158" t="str">
        <f t="shared" si="24"/>
        <v/>
      </c>
    </row>
    <row r="778" spans="1:18" ht="16.5" thickBot="1" x14ac:dyDescent="0.3">
      <c r="A778" s="1">
        <v>768</v>
      </c>
      <c r="B778" s="163"/>
      <c r="C778" s="163"/>
      <c r="D778" s="163"/>
      <c r="E778" s="156" t="str">
        <f t="array" ref="E778">IF(C778="","",INDEX('SFA Codes'!$A$1:$C$655,MATCH(1,('SFA Codes'!$A$1:$A$655='Reporting Template'!C778)*('SFA Codes'!$B$1:$B$655='Reporting Template'!D778),0),3))</f>
        <v/>
      </c>
      <c r="F778" s="156" t="str">
        <f t="shared" si="23"/>
        <v/>
      </c>
      <c r="G778" s="163"/>
      <c r="H778" s="163"/>
      <c r="I778" s="164"/>
      <c r="J778" s="164"/>
      <c r="K778" s="163"/>
      <c r="L778" s="163"/>
      <c r="M778" s="163"/>
      <c r="N778" s="163"/>
      <c r="O778" s="223"/>
      <c r="P778" s="177"/>
      <c r="Q778" s="222"/>
      <c r="R778" s="158" t="str">
        <f t="shared" si="24"/>
        <v/>
      </c>
    </row>
    <row r="779" spans="1:18" ht="16.5" thickBot="1" x14ac:dyDescent="0.3">
      <c r="A779" s="1">
        <v>769</v>
      </c>
      <c r="B779" s="163"/>
      <c r="C779" s="163"/>
      <c r="D779" s="163"/>
      <c r="E779" s="156" t="str">
        <f t="array" ref="E779">IF(C779="","",INDEX('SFA Codes'!$A$1:$C$655,MATCH(1,('SFA Codes'!$A$1:$A$655='Reporting Template'!C779)*('SFA Codes'!$B$1:$B$655='Reporting Template'!D779),0),3))</f>
        <v/>
      </c>
      <c r="F779" s="156" t="str">
        <f t="shared" ref="F779:F842" si="25">IF(D779&lt;&gt;0,VLOOKUP(D779,CityLookup,2,0),"")</f>
        <v/>
      </c>
      <c r="G779" s="163"/>
      <c r="H779" s="163"/>
      <c r="I779" s="164"/>
      <c r="J779" s="164"/>
      <c r="K779" s="163"/>
      <c r="L779" s="163"/>
      <c r="M779" s="163"/>
      <c r="N779" s="163"/>
      <c r="O779" s="223"/>
      <c r="P779" s="177"/>
      <c r="Q779" s="222"/>
      <c r="R779" s="158" t="str">
        <f t="shared" si="24"/>
        <v/>
      </c>
    </row>
    <row r="780" spans="1:18" ht="16.5" thickBot="1" x14ac:dyDescent="0.3">
      <c r="A780" s="1">
        <v>770</v>
      </c>
      <c r="B780" s="163"/>
      <c r="C780" s="163"/>
      <c r="D780" s="163"/>
      <c r="E780" s="156" t="str">
        <f t="array" ref="E780">IF(C780="","",INDEX('SFA Codes'!$A$1:$C$655,MATCH(1,('SFA Codes'!$A$1:$A$655='Reporting Template'!C780)*('SFA Codes'!$B$1:$B$655='Reporting Template'!D780),0),3))</f>
        <v/>
      </c>
      <c r="F780" s="156" t="str">
        <f t="shared" si="25"/>
        <v/>
      </c>
      <c r="G780" s="163"/>
      <c r="H780" s="163"/>
      <c r="I780" s="164"/>
      <c r="J780" s="164"/>
      <c r="K780" s="163"/>
      <c r="L780" s="163"/>
      <c r="M780" s="163"/>
      <c r="N780" s="163"/>
      <c r="O780" s="223"/>
      <c r="P780" s="177"/>
      <c r="Q780" s="222"/>
      <c r="R780" s="158" t="str">
        <f t="shared" ref="R780:R843" si="26">IF(B780&lt;&gt;"",IF(AND(B780&lt;&gt;"",C780&lt;&gt;"",D780&lt;&gt;"",F780&lt;&gt;"",G780&lt;&gt;"",I780&lt;&gt;"",J780&lt;&gt;"",K780&lt;&gt;"",L780&lt;&gt;"",M780&lt;&gt;"",N780&lt;&gt;"",O780&lt;&gt;"",P780&lt;&gt;""),"","Please Fill Out All Cells"),"")</f>
        <v/>
      </c>
    </row>
    <row r="781" spans="1:18" ht="16.5" thickBot="1" x14ac:dyDescent="0.3">
      <c r="A781" s="1">
        <v>771</v>
      </c>
      <c r="B781" s="163"/>
      <c r="C781" s="163"/>
      <c r="D781" s="163"/>
      <c r="E781" s="156" t="str">
        <f t="array" ref="E781">IF(C781="","",INDEX('SFA Codes'!$A$1:$C$655,MATCH(1,('SFA Codes'!$A$1:$A$655='Reporting Template'!C781)*('SFA Codes'!$B$1:$B$655='Reporting Template'!D781),0),3))</f>
        <v/>
      </c>
      <c r="F781" s="156" t="str">
        <f t="shared" si="25"/>
        <v/>
      </c>
      <c r="G781" s="163"/>
      <c r="H781" s="163"/>
      <c r="I781" s="164"/>
      <c r="J781" s="164"/>
      <c r="K781" s="163"/>
      <c r="L781" s="163"/>
      <c r="M781" s="163"/>
      <c r="N781" s="163"/>
      <c r="O781" s="223"/>
      <c r="P781" s="177"/>
      <c r="Q781" s="222"/>
      <c r="R781" s="158" t="str">
        <f t="shared" si="26"/>
        <v/>
      </c>
    </row>
    <row r="782" spans="1:18" ht="16.5" thickBot="1" x14ac:dyDescent="0.3">
      <c r="A782" s="1">
        <v>772</v>
      </c>
      <c r="B782" s="163"/>
      <c r="C782" s="163"/>
      <c r="D782" s="163"/>
      <c r="E782" s="156" t="str">
        <f t="array" ref="E782">IF(C782="","",INDEX('SFA Codes'!$A$1:$C$655,MATCH(1,('SFA Codes'!$A$1:$A$655='Reporting Template'!C782)*('SFA Codes'!$B$1:$B$655='Reporting Template'!D782),0),3))</f>
        <v/>
      </c>
      <c r="F782" s="156" t="str">
        <f t="shared" si="25"/>
        <v/>
      </c>
      <c r="G782" s="163"/>
      <c r="H782" s="163"/>
      <c r="I782" s="164"/>
      <c r="J782" s="164"/>
      <c r="K782" s="163"/>
      <c r="L782" s="163"/>
      <c r="M782" s="163"/>
      <c r="N782" s="163"/>
      <c r="O782" s="223"/>
      <c r="P782" s="177"/>
      <c r="Q782" s="222"/>
      <c r="R782" s="158" t="str">
        <f t="shared" si="26"/>
        <v/>
      </c>
    </row>
    <row r="783" spans="1:18" ht="16.5" thickBot="1" x14ac:dyDescent="0.3">
      <c r="A783" s="1">
        <v>773</v>
      </c>
      <c r="B783" s="163"/>
      <c r="C783" s="163"/>
      <c r="D783" s="163"/>
      <c r="E783" s="156" t="str">
        <f t="array" ref="E783">IF(C783="","",INDEX('SFA Codes'!$A$1:$C$655,MATCH(1,('SFA Codes'!$A$1:$A$655='Reporting Template'!C783)*('SFA Codes'!$B$1:$B$655='Reporting Template'!D783),0),3))</f>
        <v/>
      </c>
      <c r="F783" s="156" t="str">
        <f t="shared" si="25"/>
        <v/>
      </c>
      <c r="G783" s="163"/>
      <c r="H783" s="163"/>
      <c r="I783" s="164"/>
      <c r="J783" s="164"/>
      <c r="K783" s="163"/>
      <c r="L783" s="163"/>
      <c r="M783" s="163"/>
      <c r="N783" s="163"/>
      <c r="O783" s="223"/>
      <c r="P783" s="177"/>
      <c r="Q783" s="222"/>
      <c r="R783" s="158" t="str">
        <f t="shared" si="26"/>
        <v/>
      </c>
    </row>
    <row r="784" spans="1:18" ht="16.5" thickBot="1" x14ac:dyDescent="0.3">
      <c r="A784" s="1">
        <v>774</v>
      </c>
      <c r="B784" s="163"/>
      <c r="C784" s="163"/>
      <c r="D784" s="163"/>
      <c r="E784" s="156" t="str">
        <f t="array" ref="E784">IF(C784="","",INDEX('SFA Codes'!$A$1:$C$655,MATCH(1,('SFA Codes'!$A$1:$A$655='Reporting Template'!C784)*('SFA Codes'!$B$1:$B$655='Reporting Template'!D784),0),3))</f>
        <v/>
      </c>
      <c r="F784" s="156" t="str">
        <f t="shared" si="25"/>
        <v/>
      </c>
      <c r="G784" s="163"/>
      <c r="H784" s="163"/>
      <c r="I784" s="164"/>
      <c r="J784" s="164"/>
      <c r="K784" s="163"/>
      <c r="L784" s="163"/>
      <c r="M784" s="163"/>
      <c r="N784" s="163"/>
      <c r="O784" s="223"/>
      <c r="P784" s="177"/>
      <c r="Q784" s="222"/>
      <c r="R784" s="158" t="str">
        <f t="shared" si="26"/>
        <v/>
      </c>
    </row>
    <row r="785" spans="1:18" ht="16.5" thickBot="1" x14ac:dyDescent="0.3">
      <c r="A785" s="1">
        <v>775</v>
      </c>
      <c r="B785" s="163"/>
      <c r="C785" s="163"/>
      <c r="D785" s="163"/>
      <c r="E785" s="156" t="str">
        <f t="array" ref="E785">IF(C785="","",INDEX('SFA Codes'!$A$1:$C$655,MATCH(1,('SFA Codes'!$A$1:$A$655='Reporting Template'!C785)*('SFA Codes'!$B$1:$B$655='Reporting Template'!D785),0),3))</f>
        <v/>
      </c>
      <c r="F785" s="156" t="str">
        <f t="shared" si="25"/>
        <v/>
      </c>
      <c r="G785" s="163"/>
      <c r="H785" s="163"/>
      <c r="I785" s="164"/>
      <c r="J785" s="164"/>
      <c r="K785" s="163"/>
      <c r="L785" s="163"/>
      <c r="M785" s="163"/>
      <c r="N785" s="163"/>
      <c r="O785" s="223"/>
      <c r="P785" s="177"/>
      <c r="Q785" s="222"/>
      <c r="R785" s="158" t="str">
        <f t="shared" si="26"/>
        <v/>
      </c>
    </row>
    <row r="786" spans="1:18" ht="16.5" thickBot="1" x14ac:dyDescent="0.3">
      <c r="A786" s="1">
        <v>776</v>
      </c>
      <c r="B786" s="163"/>
      <c r="C786" s="163"/>
      <c r="D786" s="163"/>
      <c r="E786" s="156" t="str">
        <f t="array" ref="E786">IF(C786="","",INDEX('SFA Codes'!$A$1:$C$655,MATCH(1,('SFA Codes'!$A$1:$A$655='Reporting Template'!C786)*('SFA Codes'!$B$1:$B$655='Reporting Template'!D786),0),3))</f>
        <v/>
      </c>
      <c r="F786" s="156" t="str">
        <f t="shared" si="25"/>
        <v/>
      </c>
      <c r="G786" s="163"/>
      <c r="H786" s="163"/>
      <c r="I786" s="164"/>
      <c r="J786" s="164"/>
      <c r="K786" s="163"/>
      <c r="L786" s="163"/>
      <c r="M786" s="163"/>
      <c r="N786" s="163"/>
      <c r="O786" s="223"/>
      <c r="P786" s="177"/>
      <c r="Q786" s="222"/>
      <c r="R786" s="158" t="str">
        <f t="shared" si="26"/>
        <v/>
      </c>
    </row>
    <row r="787" spans="1:18" ht="16.5" thickBot="1" x14ac:dyDescent="0.3">
      <c r="A787" s="1">
        <v>777</v>
      </c>
      <c r="B787" s="163"/>
      <c r="C787" s="163"/>
      <c r="D787" s="163"/>
      <c r="E787" s="156" t="str">
        <f t="array" ref="E787">IF(C787="","",INDEX('SFA Codes'!$A$1:$C$655,MATCH(1,('SFA Codes'!$A$1:$A$655='Reporting Template'!C787)*('SFA Codes'!$B$1:$B$655='Reporting Template'!D787),0),3))</f>
        <v/>
      </c>
      <c r="F787" s="156" t="str">
        <f t="shared" si="25"/>
        <v/>
      </c>
      <c r="G787" s="163"/>
      <c r="H787" s="163"/>
      <c r="I787" s="164"/>
      <c r="J787" s="164"/>
      <c r="K787" s="163"/>
      <c r="L787" s="163"/>
      <c r="M787" s="163"/>
      <c r="N787" s="163"/>
      <c r="O787" s="223"/>
      <c r="P787" s="177"/>
      <c r="Q787" s="222"/>
      <c r="R787" s="158" t="str">
        <f t="shared" si="26"/>
        <v/>
      </c>
    </row>
    <row r="788" spans="1:18" ht="16.5" thickBot="1" x14ac:dyDescent="0.3">
      <c r="A788" s="1">
        <v>778</v>
      </c>
      <c r="B788" s="163"/>
      <c r="C788" s="163"/>
      <c r="D788" s="163"/>
      <c r="E788" s="156" t="str">
        <f t="array" ref="E788">IF(C788="","",INDEX('SFA Codes'!$A$1:$C$655,MATCH(1,('SFA Codes'!$A$1:$A$655='Reporting Template'!C788)*('SFA Codes'!$B$1:$B$655='Reporting Template'!D788),0),3))</f>
        <v/>
      </c>
      <c r="F788" s="156" t="str">
        <f t="shared" si="25"/>
        <v/>
      </c>
      <c r="G788" s="163"/>
      <c r="H788" s="163"/>
      <c r="I788" s="164"/>
      <c r="J788" s="164"/>
      <c r="K788" s="163"/>
      <c r="L788" s="163"/>
      <c r="M788" s="163"/>
      <c r="N788" s="163"/>
      <c r="O788" s="223"/>
      <c r="P788" s="177"/>
      <c r="Q788" s="222"/>
      <c r="R788" s="158" t="str">
        <f t="shared" si="26"/>
        <v/>
      </c>
    </row>
    <row r="789" spans="1:18" ht="16.5" thickBot="1" x14ac:dyDescent="0.3">
      <c r="A789" s="1">
        <v>779</v>
      </c>
      <c r="B789" s="163"/>
      <c r="C789" s="163"/>
      <c r="D789" s="163"/>
      <c r="E789" s="156" t="str">
        <f t="array" ref="E789">IF(C789="","",INDEX('SFA Codes'!$A$1:$C$655,MATCH(1,('SFA Codes'!$A$1:$A$655='Reporting Template'!C789)*('SFA Codes'!$B$1:$B$655='Reporting Template'!D789),0),3))</f>
        <v/>
      </c>
      <c r="F789" s="156" t="str">
        <f t="shared" si="25"/>
        <v/>
      </c>
      <c r="G789" s="163"/>
      <c r="H789" s="163"/>
      <c r="I789" s="164"/>
      <c r="J789" s="164"/>
      <c r="K789" s="163"/>
      <c r="L789" s="163"/>
      <c r="M789" s="163"/>
      <c r="N789" s="163"/>
      <c r="O789" s="223"/>
      <c r="P789" s="177"/>
      <c r="Q789" s="222"/>
      <c r="R789" s="158" t="str">
        <f t="shared" si="26"/>
        <v/>
      </c>
    </row>
    <row r="790" spans="1:18" ht="16.5" thickBot="1" x14ac:dyDescent="0.3">
      <c r="A790" s="1">
        <v>780</v>
      </c>
      <c r="B790" s="163"/>
      <c r="C790" s="163"/>
      <c r="D790" s="163"/>
      <c r="E790" s="156" t="str">
        <f t="array" ref="E790">IF(C790="","",INDEX('SFA Codes'!$A$1:$C$655,MATCH(1,('SFA Codes'!$A$1:$A$655='Reporting Template'!C790)*('SFA Codes'!$B$1:$B$655='Reporting Template'!D790),0),3))</f>
        <v/>
      </c>
      <c r="F790" s="156" t="str">
        <f t="shared" si="25"/>
        <v/>
      </c>
      <c r="G790" s="163"/>
      <c r="H790" s="163"/>
      <c r="I790" s="164"/>
      <c r="J790" s="164"/>
      <c r="K790" s="163"/>
      <c r="L790" s="163"/>
      <c r="M790" s="163"/>
      <c r="N790" s="163"/>
      <c r="O790" s="223"/>
      <c r="P790" s="177"/>
      <c r="Q790" s="222"/>
      <c r="R790" s="158" t="str">
        <f t="shared" si="26"/>
        <v/>
      </c>
    </row>
    <row r="791" spans="1:18" ht="16.5" thickBot="1" x14ac:dyDescent="0.3">
      <c r="A791" s="1">
        <v>781</v>
      </c>
      <c r="B791" s="163"/>
      <c r="C791" s="163"/>
      <c r="D791" s="163"/>
      <c r="E791" s="156" t="str">
        <f t="array" ref="E791">IF(C791="","",INDEX('SFA Codes'!$A$1:$C$655,MATCH(1,('SFA Codes'!$A$1:$A$655='Reporting Template'!C791)*('SFA Codes'!$B$1:$B$655='Reporting Template'!D791),0),3))</f>
        <v/>
      </c>
      <c r="F791" s="156" t="str">
        <f t="shared" si="25"/>
        <v/>
      </c>
      <c r="G791" s="163"/>
      <c r="H791" s="163"/>
      <c r="I791" s="164"/>
      <c r="J791" s="164"/>
      <c r="K791" s="163"/>
      <c r="L791" s="163"/>
      <c r="M791" s="163"/>
      <c r="N791" s="163"/>
      <c r="O791" s="223"/>
      <c r="P791" s="177"/>
      <c r="Q791" s="222"/>
      <c r="R791" s="158" t="str">
        <f t="shared" si="26"/>
        <v/>
      </c>
    </row>
    <row r="792" spans="1:18" ht="16.5" thickBot="1" x14ac:dyDescent="0.3">
      <c r="A792" s="1">
        <v>782</v>
      </c>
      <c r="B792" s="163"/>
      <c r="C792" s="163"/>
      <c r="D792" s="163"/>
      <c r="E792" s="156" t="str">
        <f t="array" ref="E792">IF(C792="","",INDEX('SFA Codes'!$A$1:$C$655,MATCH(1,('SFA Codes'!$A$1:$A$655='Reporting Template'!C792)*('SFA Codes'!$B$1:$B$655='Reporting Template'!D792),0),3))</f>
        <v/>
      </c>
      <c r="F792" s="156" t="str">
        <f t="shared" si="25"/>
        <v/>
      </c>
      <c r="G792" s="163"/>
      <c r="H792" s="163"/>
      <c r="I792" s="164"/>
      <c r="J792" s="164"/>
      <c r="K792" s="163"/>
      <c r="L792" s="163"/>
      <c r="M792" s="163"/>
      <c r="N792" s="163"/>
      <c r="O792" s="223"/>
      <c r="P792" s="177"/>
      <c r="Q792" s="222"/>
      <c r="R792" s="158" t="str">
        <f t="shared" si="26"/>
        <v/>
      </c>
    </row>
    <row r="793" spans="1:18" ht="16.5" thickBot="1" x14ac:dyDescent="0.3">
      <c r="A793" s="1">
        <v>783</v>
      </c>
      <c r="B793" s="163"/>
      <c r="C793" s="163"/>
      <c r="D793" s="163"/>
      <c r="E793" s="156" t="str">
        <f t="array" ref="E793">IF(C793="","",INDEX('SFA Codes'!$A$1:$C$655,MATCH(1,('SFA Codes'!$A$1:$A$655='Reporting Template'!C793)*('SFA Codes'!$B$1:$B$655='Reporting Template'!D793),0),3))</f>
        <v/>
      </c>
      <c r="F793" s="156" t="str">
        <f t="shared" si="25"/>
        <v/>
      </c>
      <c r="G793" s="163"/>
      <c r="H793" s="163"/>
      <c r="I793" s="164"/>
      <c r="J793" s="164"/>
      <c r="K793" s="163"/>
      <c r="L793" s="163"/>
      <c r="M793" s="163"/>
      <c r="N793" s="163"/>
      <c r="O793" s="223"/>
      <c r="P793" s="177"/>
      <c r="Q793" s="222"/>
      <c r="R793" s="158" t="str">
        <f t="shared" si="26"/>
        <v/>
      </c>
    </row>
    <row r="794" spans="1:18" ht="16.5" thickBot="1" x14ac:dyDescent="0.3">
      <c r="A794" s="1">
        <v>784</v>
      </c>
      <c r="B794" s="163"/>
      <c r="C794" s="163"/>
      <c r="D794" s="163"/>
      <c r="E794" s="156" t="str">
        <f t="array" ref="E794">IF(C794="","",INDEX('SFA Codes'!$A$1:$C$655,MATCH(1,('SFA Codes'!$A$1:$A$655='Reporting Template'!C794)*('SFA Codes'!$B$1:$B$655='Reporting Template'!D794),0),3))</f>
        <v/>
      </c>
      <c r="F794" s="156" t="str">
        <f t="shared" si="25"/>
        <v/>
      </c>
      <c r="G794" s="163"/>
      <c r="H794" s="163"/>
      <c r="I794" s="164"/>
      <c r="J794" s="164"/>
      <c r="K794" s="163"/>
      <c r="L794" s="163"/>
      <c r="M794" s="163"/>
      <c r="N794" s="163"/>
      <c r="O794" s="223"/>
      <c r="P794" s="177"/>
      <c r="Q794" s="222"/>
      <c r="R794" s="158" t="str">
        <f t="shared" si="26"/>
        <v/>
      </c>
    </row>
    <row r="795" spans="1:18" ht="16.5" thickBot="1" x14ac:dyDescent="0.3">
      <c r="A795" s="1">
        <v>785</v>
      </c>
      <c r="B795" s="163"/>
      <c r="C795" s="163"/>
      <c r="D795" s="163"/>
      <c r="E795" s="156" t="str">
        <f t="array" ref="E795">IF(C795="","",INDEX('SFA Codes'!$A$1:$C$655,MATCH(1,('SFA Codes'!$A$1:$A$655='Reporting Template'!C795)*('SFA Codes'!$B$1:$B$655='Reporting Template'!D795),0),3))</f>
        <v/>
      </c>
      <c r="F795" s="156" t="str">
        <f t="shared" si="25"/>
        <v/>
      </c>
      <c r="G795" s="163"/>
      <c r="H795" s="163"/>
      <c r="I795" s="164"/>
      <c r="J795" s="164"/>
      <c r="K795" s="163"/>
      <c r="L795" s="163"/>
      <c r="M795" s="163"/>
      <c r="N795" s="163"/>
      <c r="O795" s="223"/>
      <c r="P795" s="177"/>
      <c r="Q795" s="222"/>
      <c r="R795" s="158" t="str">
        <f t="shared" si="26"/>
        <v/>
      </c>
    </row>
    <row r="796" spans="1:18" ht="16.5" thickBot="1" x14ac:dyDescent="0.3">
      <c r="A796" s="1">
        <v>786</v>
      </c>
      <c r="B796" s="163"/>
      <c r="C796" s="163"/>
      <c r="D796" s="163"/>
      <c r="E796" s="156" t="str">
        <f t="array" ref="E796">IF(C796="","",INDEX('SFA Codes'!$A$1:$C$655,MATCH(1,('SFA Codes'!$A$1:$A$655='Reporting Template'!C796)*('SFA Codes'!$B$1:$B$655='Reporting Template'!D796),0),3))</f>
        <v/>
      </c>
      <c r="F796" s="156" t="str">
        <f t="shared" si="25"/>
        <v/>
      </c>
      <c r="G796" s="163"/>
      <c r="H796" s="163"/>
      <c r="I796" s="164"/>
      <c r="J796" s="164"/>
      <c r="K796" s="163"/>
      <c r="L796" s="163"/>
      <c r="M796" s="163"/>
      <c r="N796" s="163"/>
      <c r="O796" s="223"/>
      <c r="P796" s="177"/>
      <c r="Q796" s="222"/>
      <c r="R796" s="158" t="str">
        <f t="shared" si="26"/>
        <v/>
      </c>
    </row>
    <row r="797" spans="1:18" ht="16.5" thickBot="1" x14ac:dyDescent="0.3">
      <c r="A797" s="1">
        <v>787</v>
      </c>
      <c r="B797" s="163"/>
      <c r="C797" s="163"/>
      <c r="D797" s="163"/>
      <c r="E797" s="156" t="str">
        <f t="array" ref="E797">IF(C797="","",INDEX('SFA Codes'!$A$1:$C$655,MATCH(1,('SFA Codes'!$A$1:$A$655='Reporting Template'!C797)*('SFA Codes'!$B$1:$B$655='Reporting Template'!D797),0),3))</f>
        <v/>
      </c>
      <c r="F797" s="156" t="str">
        <f t="shared" si="25"/>
        <v/>
      </c>
      <c r="G797" s="163"/>
      <c r="H797" s="163"/>
      <c r="I797" s="164"/>
      <c r="J797" s="164"/>
      <c r="K797" s="163"/>
      <c r="L797" s="163"/>
      <c r="M797" s="163"/>
      <c r="N797" s="163"/>
      <c r="O797" s="223"/>
      <c r="P797" s="177"/>
      <c r="Q797" s="222"/>
      <c r="R797" s="158" t="str">
        <f t="shared" si="26"/>
        <v/>
      </c>
    </row>
    <row r="798" spans="1:18" ht="16.5" thickBot="1" x14ac:dyDescent="0.3">
      <c r="A798" s="1">
        <v>788</v>
      </c>
      <c r="B798" s="163"/>
      <c r="C798" s="163"/>
      <c r="D798" s="163"/>
      <c r="E798" s="156" t="str">
        <f t="array" ref="E798">IF(C798="","",INDEX('SFA Codes'!$A$1:$C$655,MATCH(1,('SFA Codes'!$A$1:$A$655='Reporting Template'!C798)*('SFA Codes'!$B$1:$B$655='Reporting Template'!D798),0),3))</f>
        <v/>
      </c>
      <c r="F798" s="156" t="str">
        <f t="shared" si="25"/>
        <v/>
      </c>
      <c r="G798" s="163"/>
      <c r="H798" s="163"/>
      <c r="I798" s="164"/>
      <c r="J798" s="164"/>
      <c r="K798" s="163"/>
      <c r="L798" s="163"/>
      <c r="M798" s="163"/>
      <c r="N798" s="163"/>
      <c r="O798" s="223"/>
      <c r="P798" s="177"/>
      <c r="Q798" s="222"/>
      <c r="R798" s="158" t="str">
        <f t="shared" si="26"/>
        <v/>
      </c>
    </row>
    <row r="799" spans="1:18" ht="16.5" thickBot="1" x14ac:dyDescent="0.3">
      <c r="A799" s="1">
        <v>789</v>
      </c>
      <c r="B799" s="163"/>
      <c r="C799" s="163"/>
      <c r="D799" s="163"/>
      <c r="E799" s="156" t="str">
        <f t="array" ref="E799">IF(C799="","",INDEX('SFA Codes'!$A$1:$C$655,MATCH(1,('SFA Codes'!$A$1:$A$655='Reporting Template'!C799)*('SFA Codes'!$B$1:$B$655='Reporting Template'!D799),0),3))</f>
        <v/>
      </c>
      <c r="F799" s="156" t="str">
        <f t="shared" si="25"/>
        <v/>
      </c>
      <c r="G799" s="163"/>
      <c r="H799" s="163"/>
      <c r="I799" s="164"/>
      <c r="J799" s="164"/>
      <c r="K799" s="163"/>
      <c r="L799" s="163"/>
      <c r="M799" s="163"/>
      <c r="N799" s="163"/>
      <c r="O799" s="223"/>
      <c r="P799" s="177"/>
      <c r="Q799" s="222"/>
      <c r="R799" s="158" t="str">
        <f t="shared" si="26"/>
        <v/>
      </c>
    </row>
    <row r="800" spans="1:18" ht="16.5" thickBot="1" x14ac:dyDescent="0.3">
      <c r="A800" s="1">
        <v>790</v>
      </c>
      <c r="B800" s="163"/>
      <c r="C800" s="163"/>
      <c r="D800" s="163"/>
      <c r="E800" s="156" t="str">
        <f t="array" ref="E800">IF(C800="","",INDEX('SFA Codes'!$A$1:$C$655,MATCH(1,('SFA Codes'!$A$1:$A$655='Reporting Template'!C800)*('SFA Codes'!$B$1:$B$655='Reporting Template'!D800),0),3))</f>
        <v/>
      </c>
      <c r="F800" s="156" t="str">
        <f t="shared" si="25"/>
        <v/>
      </c>
      <c r="G800" s="163"/>
      <c r="H800" s="163"/>
      <c r="I800" s="164"/>
      <c r="J800" s="164"/>
      <c r="K800" s="163"/>
      <c r="L800" s="163"/>
      <c r="M800" s="163"/>
      <c r="N800" s="163"/>
      <c r="O800" s="223"/>
      <c r="P800" s="177"/>
      <c r="Q800" s="222"/>
      <c r="R800" s="158" t="str">
        <f t="shared" si="26"/>
        <v/>
      </c>
    </row>
    <row r="801" spans="1:18" ht="16.5" thickBot="1" x14ac:dyDescent="0.3">
      <c r="A801" s="1">
        <v>791</v>
      </c>
      <c r="B801" s="163"/>
      <c r="C801" s="163"/>
      <c r="D801" s="163"/>
      <c r="E801" s="156" t="str">
        <f t="array" ref="E801">IF(C801="","",INDEX('SFA Codes'!$A$1:$C$655,MATCH(1,('SFA Codes'!$A$1:$A$655='Reporting Template'!C801)*('SFA Codes'!$B$1:$B$655='Reporting Template'!D801),0),3))</f>
        <v/>
      </c>
      <c r="F801" s="156" t="str">
        <f t="shared" si="25"/>
        <v/>
      </c>
      <c r="G801" s="163"/>
      <c r="H801" s="163"/>
      <c r="I801" s="164"/>
      <c r="J801" s="164"/>
      <c r="K801" s="163"/>
      <c r="L801" s="163"/>
      <c r="M801" s="163"/>
      <c r="N801" s="163"/>
      <c r="O801" s="223"/>
      <c r="P801" s="177"/>
      <c r="Q801" s="222"/>
      <c r="R801" s="158" t="str">
        <f t="shared" si="26"/>
        <v/>
      </c>
    </row>
    <row r="802" spans="1:18" ht="16.5" thickBot="1" x14ac:dyDescent="0.3">
      <c r="A802" s="1">
        <v>792</v>
      </c>
      <c r="B802" s="163"/>
      <c r="C802" s="163"/>
      <c r="D802" s="163"/>
      <c r="E802" s="156" t="str">
        <f t="array" ref="E802">IF(C802="","",INDEX('SFA Codes'!$A$1:$C$655,MATCH(1,('SFA Codes'!$A$1:$A$655='Reporting Template'!C802)*('SFA Codes'!$B$1:$B$655='Reporting Template'!D802),0),3))</f>
        <v/>
      </c>
      <c r="F802" s="156" t="str">
        <f t="shared" si="25"/>
        <v/>
      </c>
      <c r="G802" s="163"/>
      <c r="H802" s="163"/>
      <c r="I802" s="164"/>
      <c r="J802" s="164"/>
      <c r="K802" s="163"/>
      <c r="L802" s="163"/>
      <c r="M802" s="163"/>
      <c r="N802" s="163"/>
      <c r="O802" s="223"/>
      <c r="P802" s="177"/>
      <c r="Q802" s="222"/>
      <c r="R802" s="158" t="str">
        <f t="shared" si="26"/>
        <v/>
      </c>
    </row>
    <row r="803" spans="1:18" ht="16.5" thickBot="1" x14ac:dyDescent="0.3">
      <c r="A803" s="1">
        <v>793</v>
      </c>
      <c r="B803" s="163"/>
      <c r="C803" s="163"/>
      <c r="D803" s="163"/>
      <c r="E803" s="156" t="str">
        <f t="array" ref="E803">IF(C803="","",INDEX('SFA Codes'!$A$1:$C$655,MATCH(1,('SFA Codes'!$A$1:$A$655='Reporting Template'!C803)*('SFA Codes'!$B$1:$B$655='Reporting Template'!D803),0),3))</f>
        <v/>
      </c>
      <c r="F803" s="156" t="str">
        <f t="shared" si="25"/>
        <v/>
      </c>
      <c r="G803" s="163"/>
      <c r="H803" s="163"/>
      <c r="I803" s="164"/>
      <c r="J803" s="164"/>
      <c r="K803" s="163"/>
      <c r="L803" s="163"/>
      <c r="M803" s="163"/>
      <c r="N803" s="163"/>
      <c r="O803" s="223"/>
      <c r="P803" s="177"/>
      <c r="Q803" s="222"/>
      <c r="R803" s="158" t="str">
        <f t="shared" si="26"/>
        <v/>
      </c>
    </row>
    <row r="804" spans="1:18" ht="16.5" thickBot="1" x14ac:dyDescent="0.3">
      <c r="A804" s="1">
        <v>794</v>
      </c>
      <c r="B804" s="163"/>
      <c r="C804" s="163"/>
      <c r="D804" s="163"/>
      <c r="E804" s="156" t="str">
        <f t="array" ref="E804">IF(C804="","",INDEX('SFA Codes'!$A$1:$C$655,MATCH(1,('SFA Codes'!$A$1:$A$655='Reporting Template'!C804)*('SFA Codes'!$B$1:$B$655='Reporting Template'!D804),0),3))</f>
        <v/>
      </c>
      <c r="F804" s="156" t="str">
        <f t="shared" si="25"/>
        <v/>
      </c>
      <c r="G804" s="163"/>
      <c r="H804" s="163"/>
      <c r="I804" s="164"/>
      <c r="J804" s="164"/>
      <c r="K804" s="163"/>
      <c r="L804" s="163"/>
      <c r="M804" s="163"/>
      <c r="N804" s="163"/>
      <c r="O804" s="223"/>
      <c r="P804" s="177"/>
      <c r="Q804" s="222"/>
      <c r="R804" s="158" t="str">
        <f t="shared" si="26"/>
        <v/>
      </c>
    </row>
    <row r="805" spans="1:18" ht="16.5" thickBot="1" x14ac:dyDescent="0.3">
      <c r="A805" s="1">
        <v>795</v>
      </c>
      <c r="B805" s="163"/>
      <c r="C805" s="163"/>
      <c r="D805" s="163"/>
      <c r="E805" s="156" t="str">
        <f t="array" ref="E805">IF(C805="","",INDEX('SFA Codes'!$A$1:$C$655,MATCH(1,('SFA Codes'!$A$1:$A$655='Reporting Template'!C805)*('SFA Codes'!$B$1:$B$655='Reporting Template'!D805),0),3))</f>
        <v/>
      </c>
      <c r="F805" s="156" t="str">
        <f t="shared" si="25"/>
        <v/>
      </c>
      <c r="G805" s="163"/>
      <c r="H805" s="163"/>
      <c r="I805" s="164"/>
      <c r="J805" s="164"/>
      <c r="K805" s="163"/>
      <c r="L805" s="163"/>
      <c r="M805" s="163"/>
      <c r="N805" s="163"/>
      <c r="O805" s="223"/>
      <c r="P805" s="177"/>
      <c r="Q805" s="222"/>
      <c r="R805" s="158" t="str">
        <f t="shared" si="26"/>
        <v/>
      </c>
    </row>
    <row r="806" spans="1:18" ht="16.5" thickBot="1" x14ac:dyDescent="0.3">
      <c r="A806" s="1">
        <v>796</v>
      </c>
      <c r="B806" s="163"/>
      <c r="C806" s="163"/>
      <c r="D806" s="163"/>
      <c r="E806" s="156" t="str">
        <f t="array" ref="E806">IF(C806="","",INDEX('SFA Codes'!$A$1:$C$655,MATCH(1,('SFA Codes'!$A$1:$A$655='Reporting Template'!C806)*('SFA Codes'!$B$1:$B$655='Reporting Template'!D806),0),3))</f>
        <v/>
      </c>
      <c r="F806" s="156" t="str">
        <f t="shared" si="25"/>
        <v/>
      </c>
      <c r="G806" s="163"/>
      <c r="H806" s="163"/>
      <c r="I806" s="164"/>
      <c r="J806" s="164"/>
      <c r="K806" s="163"/>
      <c r="L806" s="163"/>
      <c r="M806" s="163"/>
      <c r="N806" s="163"/>
      <c r="O806" s="223"/>
      <c r="P806" s="177"/>
      <c r="Q806" s="222"/>
      <c r="R806" s="158" t="str">
        <f t="shared" si="26"/>
        <v/>
      </c>
    </row>
    <row r="807" spans="1:18" ht="16.5" thickBot="1" x14ac:dyDescent="0.3">
      <c r="A807" s="1">
        <v>797</v>
      </c>
      <c r="B807" s="163"/>
      <c r="C807" s="163"/>
      <c r="D807" s="163"/>
      <c r="E807" s="156" t="str">
        <f t="array" ref="E807">IF(C807="","",INDEX('SFA Codes'!$A$1:$C$655,MATCH(1,('SFA Codes'!$A$1:$A$655='Reporting Template'!C807)*('SFA Codes'!$B$1:$B$655='Reporting Template'!D807),0),3))</f>
        <v/>
      </c>
      <c r="F807" s="156" t="str">
        <f t="shared" si="25"/>
        <v/>
      </c>
      <c r="G807" s="163"/>
      <c r="H807" s="163"/>
      <c r="I807" s="164"/>
      <c r="J807" s="164"/>
      <c r="K807" s="163"/>
      <c r="L807" s="163"/>
      <c r="M807" s="163"/>
      <c r="N807" s="163"/>
      <c r="O807" s="223"/>
      <c r="P807" s="177"/>
      <c r="Q807" s="222"/>
      <c r="R807" s="158" t="str">
        <f t="shared" si="26"/>
        <v/>
      </c>
    </row>
    <row r="808" spans="1:18" ht="16.5" thickBot="1" x14ac:dyDescent="0.3">
      <c r="A808" s="1">
        <v>798</v>
      </c>
      <c r="B808" s="163"/>
      <c r="C808" s="163"/>
      <c r="D808" s="163"/>
      <c r="E808" s="156" t="str">
        <f t="array" ref="E808">IF(C808="","",INDEX('SFA Codes'!$A$1:$C$655,MATCH(1,('SFA Codes'!$A$1:$A$655='Reporting Template'!C808)*('SFA Codes'!$B$1:$B$655='Reporting Template'!D808),0),3))</f>
        <v/>
      </c>
      <c r="F808" s="156" t="str">
        <f t="shared" si="25"/>
        <v/>
      </c>
      <c r="G808" s="163"/>
      <c r="H808" s="163"/>
      <c r="I808" s="164"/>
      <c r="J808" s="164"/>
      <c r="K808" s="163"/>
      <c r="L808" s="163"/>
      <c r="M808" s="163"/>
      <c r="N808" s="163"/>
      <c r="O808" s="223"/>
      <c r="P808" s="177"/>
      <c r="Q808" s="222"/>
      <c r="R808" s="158" t="str">
        <f t="shared" si="26"/>
        <v/>
      </c>
    </row>
    <row r="809" spans="1:18" ht="16.5" thickBot="1" x14ac:dyDescent="0.3">
      <c r="A809" s="1">
        <v>799</v>
      </c>
      <c r="B809" s="163"/>
      <c r="C809" s="163"/>
      <c r="D809" s="163"/>
      <c r="E809" s="156" t="str">
        <f t="array" ref="E809">IF(C809="","",INDEX('SFA Codes'!$A$1:$C$655,MATCH(1,('SFA Codes'!$A$1:$A$655='Reporting Template'!C809)*('SFA Codes'!$B$1:$B$655='Reporting Template'!D809),0),3))</f>
        <v/>
      </c>
      <c r="F809" s="156" t="str">
        <f t="shared" si="25"/>
        <v/>
      </c>
      <c r="G809" s="163"/>
      <c r="H809" s="163"/>
      <c r="I809" s="164"/>
      <c r="J809" s="164"/>
      <c r="K809" s="163"/>
      <c r="L809" s="163"/>
      <c r="M809" s="163"/>
      <c r="N809" s="163"/>
      <c r="O809" s="223"/>
      <c r="P809" s="177"/>
      <c r="Q809" s="222"/>
      <c r="R809" s="158" t="str">
        <f t="shared" si="26"/>
        <v/>
      </c>
    </row>
    <row r="810" spans="1:18" ht="16.5" thickBot="1" x14ac:dyDescent="0.3">
      <c r="A810" s="1">
        <v>800</v>
      </c>
      <c r="B810" s="163"/>
      <c r="C810" s="163"/>
      <c r="D810" s="163"/>
      <c r="E810" s="156" t="str">
        <f t="array" ref="E810">IF(C810="","",INDEX('SFA Codes'!$A$1:$C$655,MATCH(1,('SFA Codes'!$A$1:$A$655='Reporting Template'!C810)*('SFA Codes'!$B$1:$B$655='Reporting Template'!D810),0),3))</f>
        <v/>
      </c>
      <c r="F810" s="156" t="str">
        <f t="shared" si="25"/>
        <v/>
      </c>
      <c r="G810" s="163"/>
      <c r="H810" s="163"/>
      <c r="I810" s="164"/>
      <c r="J810" s="164"/>
      <c r="K810" s="163"/>
      <c r="L810" s="163"/>
      <c r="M810" s="163"/>
      <c r="N810" s="163"/>
      <c r="O810" s="223"/>
      <c r="P810" s="177"/>
      <c r="Q810" s="222"/>
      <c r="R810" s="158" t="str">
        <f t="shared" si="26"/>
        <v/>
      </c>
    </row>
    <row r="811" spans="1:18" ht="16.5" thickBot="1" x14ac:dyDescent="0.3">
      <c r="A811" s="1">
        <v>801</v>
      </c>
      <c r="B811" s="163"/>
      <c r="C811" s="163"/>
      <c r="D811" s="163"/>
      <c r="E811" s="156" t="str">
        <f t="array" ref="E811">IF(C811="","",INDEX('SFA Codes'!$A$1:$C$655,MATCH(1,('SFA Codes'!$A$1:$A$655='Reporting Template'!C811)*('SFA Codes'!$B$1:$B$655='Reporting Template'!D811),0),3))</f>
        <v/>
      </c>
      <c r="F811" s="156" t="str">
        <f t="shared" si="25"/>
        <v/>
      </c>
      <c r="G811" s="163"/>
      <c r="H811" s="163"/>
      <c r="I811" s="164"/>
      <c r="J811" s="164"/>
      <c r="K811" s="163"/>
      <c r="L811" s="163"/>
      <c r="M811" s="163"/>
      <c r="N811" s="163"/>
      <c r="O811" s="223"/>
      <c r="P811" s="177"/>
      <c r="Q811" s="222"/>
      <c r="R811" s="158" t="str">
        <f t="shared" si="26"/>
        <v/>
      </c>
    </row>
    <row r="812" spans="1:18" ht="16.5" thickBot="1" x14ac:dyDescent="0.3">
      <c r="A812" s="1">
        <v>802</v>
      </c>
      <c r="B812" s="163"/>
      <c r="C812" s="163"/>
      <c r="D812" s="163"/>
      <c r="E812" s="156" t="str">
        <f t="array" ref="E812">IF(C812="","",INDEX('SFA Codes'!$A$1:$C$655,MATCH(1,('SFA Codes'!$A$1:$A$655='Reporting Template'!C812)*('SFA Codes'!$B$1:$B$655='Reporting Template'!D812),0),3))</f>
        <v/>
      </c>
      <c r="F812" s="156" t="str">
        <f t="shared" si="25"/>
        <v/>
      </c>
      <c r="G812" s="163"/>
      <c r="H812" s="163"/>
      <c r="I812" s="164"/>
      <c r="J812" s="164"/>
      <c r="K812" s="163"/>
      <c r="L812" s="163"/>
      <c r="M812" s="163"/>
      <c r="N812" s="163"/>
      <c r="O812" s="223"/>
      <c r="P812" s="177"/>
      <c r="Q812" s="222"/>
      <c r="R812" s="158" t="str">
        <f t="shared" si="26"/>
        <v/>
      </c>
    </row>
    <row r="813" spans="1:18" ht="16.5" thickBot="1" x14ac:dyDescent="0.3">
      <c r="A813" s="1">
        <v>803</v>
      </c>
      <c r="B813" s="163"/>
      <c r="C813" s="163"/>
      <c r="D813" s="163"/>
      <c r="E813" s="156" t="str">
        <f t="array" ref="E813">IF(C813="","",INDEX('SFA Codes'!$A$1:$C$655,MATCH(1,('SFA Codes'!$A$1:$A$655='Reporting Template'!C813)*('SFA Codes'!$B$1:$B$655='Reporting Template'!D813),0),3))</f>
        <v/>
      </c>
      <c r="F813" s="156" t="str">
        <f t="shared" si="25"/>
        <v/>
      </c>
      <c r="G813" s="163"/>
      <c r="H813" s="163"/>
      <c r="I813" s="164"/>
      <c r="J813" s="164"/>
      <c r="K813" s="163"/>
      <c r="L813" s="163"/>
      <c r="M813" s="163"/>
      <c r="N813" s="163"/>
      <c r="O813" s="223"/>
      <c r="P813" s="177"/>
      <c r="Q813" s="222"/>
      <c r="R813" s="158" t="str">
        <f t="shared" si="26"/>
        <v/>
      </c>
    </row>
    <row r="814" spans="1:18" ht="16.5" thickBot="1" x14ac:dyDescent="0.3">
      <c r="A814" s="1">
        <v>804</v>
      </c>
      <c r="B814" s="163"/>
      <c r="C814" s="163"/>
      <c r="D814" s="163"/>
      <c r="E814" s="156" t="str">
        <f t="array" ref="E814">IF(C814="","",INDEX('SFA Codes'!$A$1:$C$655,MATCH(1,('SFA Codes'!$A$1:$A$655='Reporting Template'!C814)*('SFA Codes'!$B$1:$B$655='Reporting Template'!D814),0),3))</f>
        <v/>
      </c>
      <c r="F814" s="156" t="str">
        <f t="shared" si="25"/>
        <v/>
      </c>
      <c r="G814" s="163"/>
      <c r="H814" s="163"/>
      <c r="I814" s="164"/>
      <c r="J814" s="164"/>
      <c r="K814" s="163"/>
      <c r="L814" s="163"/>
      <c r="M814" s="163"/>
      <c r="N814" s="163"/>
      <c r="O814" s="223"/>
      <c r="P814" s="177"/>
      <c r="Q814" s="222"/>
      <c r="R814" s="158" t="str">
        <f t="shared" si="26"/>
        <v/>
      </c>
    </row>
    <row r="815" spans="1:18" ht="16.5" thickBot="1" x14ac:dyDescent="0.3">
      <c r="A815" s="1">
        <v>805</v>
      </c>
      <c r="B815" s="163"/>
      <c r="C815" s="163"/>
      <c r="D815" s="163"/>
      <c r="E815" s="156" t="str">
        <f t="array" ref="E815">IF(C815="","",INDEX('SFA Codes'!$A$1:$C$655,MATCH(1,('SFA Codes'!$A$1:$A$655='Reporting Template'!C815)*('SFA Codes'!$B$1:$B$655='Reporting Template'!D815),0),3))</f>
        <v/>
      </c>
      <c r="F815" s="156" t="str">
        <f t="shared" si="25"/>
        <v/>
      </c>
      <c r="G815" s="163"/>
      <c r="H815" s="163"/>
      <c r="I815" s="164"/>
      <c r="J815" s="164"/>
      <c r="K815" s="163"/>
      <c r="L815" s="163"/>
      <c r="M815" s="163"/>
      <c r="N815" s="163"/>
      <c r="O815" s="223"/>
      <c r="P815" s="177"/>
      <c r="Q815" s="222"/>
      <c r="R815" s="158" t="str">
        <f t="shared" si="26"/>
        <v/>
      </c>
    </row>
    <row r="816" spans="1:18" ht="16.5" thickBot="1" x14ac:dyDescent="0.3">
      <c r="A816" s="1">
        <v>806</v>
      </c>
      <c r="B816" s="163"/>
      <c r="C816" s="163"/>
      <c r="D816" s="163"/>
      <c r="E816" s="156" t="str">
        <f t="array" ref="E816">IF(C816="","",INDEX('SFA Codes'!$A$1:$C$655,MATCH(1,('SFA Codes'!$A$1:$A$655='Reporting Template'!C816)*('SFA Codes'!$B$1:$B$655='Reporting Template'!D816),0),3))</f>
        <v/>
      </c>
      <c r="F816" s="156" t="str">
        <f t="shared" si="25"/>
        <v/>
      </c>
      <c r="G816" s="163"/>
      <c r="H816" s="163"/>
      <c r="I816" s="164"/>
      <c r="J816" s="164"/>
      <c r="K816" s="163"/>
      <c r="L816" s="163"/>
      <c r="M816" s="163"/>
      <c r="N816" s="163"/>
      <c r="O816" s="223"/>
      <c r="P816" s="177"/>
      <c r="Q816" s="222"/>
      <c r="R816" s="158" t="str">
        <f t="shared" si="26"/>
        <v/>
      </c>
    </row>
    <row r="817" spans="1:18" ht="16.5" thickBot="1" x14ac:dyDescent="0.3">
      <c r="A817" s="1">
        <v>807</v>
      </c>
      <c r="B817" s="163"/>
      <c r="C817" s="163"/>
      <c r="D817" s="163"/>
      <c r="E817" s="156" t="str">
        <f t="array" ref="E817">IF(C817="","",INDEX('SFA Codes'!$A$1:$C$655,MATCH(1,('SFA Codes'!$A$1:$A$655='Reporting Template'!C817)*('SFA Codes'!$B$1:$B$655='Reporting Template'!D817),0),3))</f>
        <v/>
      </c>
      <c r="F817" s="156" t="str">
        <f t="shared" si="25"/>
        <v/>
      </c>
      <c r="G817" s="163"/>
      <c r="H817" s="163"/>
      <c r="I817" s="164"/>
      <c r="J817" s="164"/>
      <c r="K817" s="163"/>
      <c r="L817" s="163"/>
      <c r="M817" s="163"/>
      <c r="N817" s="163"/>
      <c r="O817" s="223"/>
      <c r="P817" s="177"/>
      <c r="Q817" s="222"/>
      <c r="R817" s="158" t="str">
        <f t="shared" si="26"/>
        <v/>
      </c>
    </row>
    <row r="818" spans="1:18" ht="16.5" thickBot="1" x14ac:dyDescent="0.3">
      <c r="A818" s="1">
        <v>808</v>
      </c>
      <c r="B818" s="163"/>
      <c r="C818" s="163"/>
      <c r="D818" s="163"/>
      <c r="E818" s="156" t="str">
        <f t="array" ref="E818">IF(C818="","",INDEX('SFA Codes'!$A$1:$C$655,MATCH(1,('SFA Codes'!$A$1:$A$655='Reporting Template'!C818)*('SFA Codes'!$B$1:$B$655='Reporting Template'!D818),0),3))</f>
        <v/>
      </c>
      <c r="F818" s="156" t="str">
        <f t="shared" si="25"/>
        <v/>
      </c>
      <c r="G818" s="163"/>
      <c r="H818" s="163"/>
      <c r="I818" s="164"/>
      <c r="J818" s="164"/>
      <c r="K818" s="163"/>
      <c r="L818" s="163"/>
      <c r="M818" s="163"/>
      <c r="N818" s="163"/>
      <c r="O818" s="223"/>
      <c r="P818" s="177"/>
      <c r="Q818" s="222"/>
      <c r="R818" s="158" t="str">
        <f t="shared" si="26"/>
        <v/>
      </c>
    </row>
    <row r="819" spans="1:18" ht="16.5" thickBot="1" x14ac:dyDescent="0.3">
      <c r="A819" s="1">
        <v>809</v>
      </c>
      <c r="B819" s="163"/>
      <c r="C819" s="163"/>
      <c r="D819" s="163"/>
      <c r="E819" s="156" t="str">
        <f t="array" ref="E819">IF(C819="","",INDEX('SFA Codes'!$A$1:$C$655,MATCH(1,('SFA Codes'!$A$1:$A$655='Reporting Template'!C819)*('SFA Codes'!$B$1:$B$655='Reporting Template'!D819),0),3))</f>
        <v/>
      </c>
      <c r="F819" s="156" t="str">
        <f t="shared" si="25"/>
        <v/>
      </c>
      <c r="G819" s="163"/>
      <c r="H819" s="163"/>
      <c r="I819" s="164"/>
      <c r="J819" s="164"/>
      <c r="K819" s="163"/>
      <c r="L819" s="163"/>
      <c r="M819" s="163"/>
      <c r="N819" s="163"/>
      <c r="O819" s="223"/>
      <c r="P819" s="177"/>
      <c r="Q819" s="222"/>
      <c r="R819" s="158" t="str">
        <f t="shared" si="26"/>
        <v/>
      </c>
    </row>
    <row r="820" spans="1:18" ht="16.5" thickBot="1" x14ac:dyDescent="0.3">
      <c r="A820" s="1">
        <v>810</v>
      </c>
      <c r="B820" s="163"/>
      <c r="C820" s="163"/>
      <c r="D820" s="163"/>
      <c r="E820" s="156" t="str">
        <f t="array" ref="E820">IF(C820="","",INDEX('SFA Codes'!$A$1:$C$655,MATCH(1,('SFA Codes'!$A$1:$A$655='Reporting Template'!C820)*('SFA Codes'!$B$1:$B$655='Reporting Template'!D820),0),3))</f>
        <v/>
      </c>
      <c r="F820" s="156" t="str">
        <f t="shared" si="25"/>
        <v/>
      </c>
      <c r="G820" s="163"/>
      <c r="H820" s="163"/>
      <c r="I820" s="164"/>
      <c r="J820" s="164"/>
      <c r="K820" s="163"/>
      <c r="L820" s="163"/>
      <c r="M820" s="163"/>
      <c r="N820" s="163"/>
      <c r="O820" s="223"/>
      <c r="P820" s="177"/>
      <c r="Q820" s="222"/>
      <c r="R820" s="158" t="str">
        <f t="shared" si="26"/>
        <v/>
      </c>
    </row>
    <row r="821" spans="1:18" ht="16.5" thickBot="1" x14ac:dyDescent="0.3">
      <c r="A821" s="1">
        <v>811</v>
      </c>
      <c r="B821" s="163"/>
      <c r="C821" s="163"/>
      <c r="D821" s="163"/>
      <c r="E821" s="156" t="str">
        <f t="array" ref="E821">IF(C821="","",INDEX('SFA Codes'!$A$1:$C$655,MATCH(1,('SFA Codes'!$A$1:$A$655='Reporting Template'!C821)*('SFA Codes'!$B$1:$B$655='Reporting Template'!D821),0),3))</f>
        <v/>
      </c>
      <c r="F821" s="156" t="str">
        <f t="shared" si="25"/>
        <v/>
      </c>
      <c r="G821" s="163"/>
      <c r="H821" s="163"/>
      <c r="I821" s="164"/>
      <c r="J821" s="164"/>
      <c r="K821" s="163"/>
      <c r="L821" s="163"/>
      <c r="M821" s="163"/>
      <c r="N821" s="163"/>
      <c r="O821" s="223"/>
      <c r="P821" s="177"/>
      <c r="Q821" s="222"/>
      <c r="R821" s="158" t="str">
        <f t="shared" si="26"/>
        <v/>
      </c>
    </row>
    <row r="822" spans="1:18" ht="16.5" thickBot="1" x14ac:dyDescent="0.3">
      <c r="A822" s="1">
        <v>812</v>
      </c>
      <c r="B822" s="163"/>
      <c r="C822" s="163"/>
      <c r="D822" s="163"/>
      <c r="E822" s="156" t="str">
        <f t="array" ref="E822">IF(C822="","",INDEX('SFA Codes'!$A$1:$C$655,MATCH(1,('SFA Codes'!$A$1:$A$655='Reporting Template'!C822)*('SFA Codes'!$B$1:$B$655='Reporting Template'!D822),0),3))</f>
        <v/>
      </c>
      <c r="F822" s="156" t="str">
        <f t="shared" si="25"/>
        <v/>
      </c>
      <c r="G822" s="163"/>
      <c r="H822" s="163"/>
      <c r="I822" s="164"/>
      <c r="J822" s="164"/>
      <c r="K822" s="163"/>
      <c r="L822" s="163"/>
      <c r="M822" s="163"/>
      <c r="N822" s="163"/>
      <c r="O822" s="223"/>
      <c r="P822" s="177"/>
      <c r="Q822" s="222"/>
      <c r="R822" s="158" t="str">
        <f t="shared" si="26"/>
        <v/>
      </c>
    </row>
    <row r="823" spans="1:18" ht="16.5" thickBot="1" x14ac:dyDescent="0.3">
      <c r="A823" s="1">
        <v>813</v>
      </c>
      <c r="B823" s="163"/>
      <c r="C823" s="163"/>
      <c r="D823" s="163"/>
      <c r="E823" s="156" t="str">
        <f t="array" ref="E823">IF(C823="","",INDEX('SFA Codes'!$A$1:$C$655,MATCH(1,('SFA Codes'!$A$1:$A$655='Reporting Template'!C823)*('SFA Codes'!$B$1:$B$655='Reporting Template'!D823),0),3))</f>
        <v/>
      </c>
      <c r="F823" s="156" t="str">
        <f t="shared" si="25"/>
        <v/>
      </c>
      <c r="G823" s="163"/>
      <c r="H823" s="163"/>
      <c r="I823" s="164"/>
      <c r="J823" s="164"/>
      <c r="K823" s="163"/>
      <c r="L823" s="163"/>
      <c r="M823" s="163"/>
      <c r="N823" s="163"/>
      <c r="O823" s="223"/>
      <c r="P823" s="177"/>
      <c r="Q823" s="222"/>
      <c r="R823" s="158" t="str">
        <f t="shared" si="26"/>
        <v/>
      </c>
    </row>
    <row r="824" spans="1:18" ht="16.5" thickBot="1" x14ac:dyDescent="0.3">
      <c r="A824" s="1">
        <v>814</v>
      </c>
      <c r="B824" s="163"/>
      <c r="C824" s="163"/>
      <c r="D824" s="163"/>
      <c r="E824" s="156" t="str">
        <f t="array" ref="E824">IF(C824="","",INDEX('SFA Codes'!$A$1:$C$655,MATCH(1,('SFA Codes'!$A$1:$A$655='Reporting Template'!C824)*('SFA Codes'!$B$1:$B$655='Reporting Template'!D824),0),3))</f>
        <v/>
      </c>
      <c r="F824" s="156" t="str">
        <f t="shared" si="25"/>
        <v/>
      </c>
      <c r="G824" s="163"/>
      <c r="H824" s="163"/>
      <c r="I824" s="164"/>
      <c r="J824" s="164"/>
      <c r="K824" s="163"/>
      <c r="L824" s="163"/>
      <c r="M824" s="163"/>
      <c r="N824" s="163"/>
      <c r="O824" s="223"/>
      <c r="P824" s="177"/>
      <c r="Q824" s="222"/>
      <c r="R824" s="158" t="str">
        <f t="shared" si="26"/>
        <v/>
      </c>
    </row>
    <row r="825" spans="1:18" ht="16.5" thickBot="1" x14ac:dyDescent="0.3">
      <c r="A825" s="1">
        <v>815</v>
      </c>
      <c r="B825" s="163"/>
      <c r="C825" s="163"/>
      <c r="D825" s="163"/>
      <c r="E825" s="156" t="str">
        <f t="array" ref="E825">IF(C825="","",INDEX('SFA Codes'!$A$1:$C$655,MATCH(1,('SFA Codes'!$A$1:$A$655='Reporting Template'!C825)*('SFA Codes'!$B$1:$B$655='Reporting Template'!D825),0),3))</f>
        <v/>
      </c>
      <c r="F825" s="156" t="str">
        <f t="shared" si="25"/>
        <v/>
      </c>
      <c r="G825" s="163"/>
      <c r="H825" s="163"/>
      <c r="I825" s="164"/>
      <c r="J825" s="164"/>
      <c r="K825" s="163"/>
      <c r="L825" s="163"/>
      <c r="M825" s="163"/>
      <c r="N825" s="163"/>
      <c r="O825" s="223"/>
      <c r="P825" s="177"/>
      <c r="Q825" s="222"/>
      <c r="R825" s="158" t="str">
        <f t="shared" si="26"/>
        <v/>
      </c>
    </row>
    <row r="826" spans="1:18" ht="16.5" thickBot="1" x14ac:dyDescent="0.3">
      <c r="A826" s="1">
        <v>816</v>
      </c>
      <c r="B826" s="163"/>
      <c r="C826" s="163"/>
      <c r="D826" s="163"/>
      <c r="E826" s="156" t="str">
        <f t="array" ref="E826">IF(C826="","",INDEX('SFA Codes'!$A$1:$C$655,MATCH(1,('SFA Codes'!$A$1:$A$655='Reporting Template'!C826)*('SFA Codes'!$B$1:$B$655='Reporting Template'!D826),0),3))</f>
        <v/>
      </c>
      <c r="F826" s="156" t="str">
        <f t="shared" si="25"/>
        <v/>
      </c>
      <c r="G826" s="163"/>
      <c r="H826" s="163"/>
      <c r="I826" s="164"/>
      <c r="J826" s="164"/>
      <c r="K826" s="163"/>
      <c r="L826" s="163"/>
      <c r="M826" s="163"/>
      <c r="N826" s="163"/>
      <c r="O826" s="223"/>
      <c r="P826" s="177"/>
      <c r="Q826" s="222"/>
      <c r="R826" s="158" t="str">
        <f t="shared" si="26"/>
        <v/>
      </c>
    </row>
    <row r="827" spans="1:18" ht="16.5" thickBot="1" x14ac:dyDescent="0.3">
      <c r="A827" s="1">
        <v>817</v>
      </c>
      <c r="B827" s="163"/>
      <c r="C827" s="163"/>
      <c r="D827" s="163"/>
      <c r="E827" s="156" t="str">
        <f t="array" ref="E827">IF(C827="","",INDEX('SFA Codes'!$A$1:$C$655,MATCH(1,('SFA Codes'!$A$1:$A$655='Reporting Template'!C827)*('SFA Codes'!$B$1:$B$655='Reporting Template'!D827),0),3))</f>
        <v/>
      </c>
      <c r="F827" s="156" t="str">
        <f t="shared" si="25"/>
        <v/>
      </c>
      <c r="G827" s="163"/>
      <c r="H827" s="163"/>
      <c r="I827" s="164"/>
      <c r="J827" s="164"/>
      <c r="K827" s="163"/>
      <c r="L827" s="163"/>
      <c r="M827" s="163"/>
      <c r="N827" s="163"/>
      <c r="O827" s="223"/>
      <c r="P827" s="177"/>
      <c r="Q827" s="222"/>
      <c r="R827" s="158" t="str">
        <f t="shared" si="26"/>
        <v/>
      </c>
    </row>
    <row r="828" spans="1:18" ht="16.5" thickBot="1" x14ac:dyDescent="0.3">
      <c r="A828" s="1">
        <v>818</v>
      </c>
      <c r="B828" s="163"/>
      <c r="C828" s="163"/>
      <c r="D828" s="163"/>
      <c r="E828" s="156" t="str">
        <f t="array" ref="E828">IF(C828="","",INDEX('SFA Codes'!$A$1:$C$655,MATCH(1,('SFA Codes'!$A$1:$A$655='Reporting Template'!C828)*('SFA Codes'!$B$1:$B$655='Reporting Template'!D828),0),3))</f>
        <v/>
      </c>
      <c r="F828" s="156" t="str">
        <f t="shared" si="25"/>
        <v/>
      </c>
      <c r="G828" s="163"/>
      <c r="H828" s="163"/>
      <c r="I828" s="164"/>
      <c r="J828" s="164"/>
      <c r="K828" s="163"/>
      <c r="L828" s="163"/>
      <c r="M828" s="163"/>
      <c r="N828" s="163"/>
      <c r="O828" s="223"/>
      <c r="P828" s="177"/>
      <c r="Q828" s="222"/>
      <c r="R828" s="158" t="str">
        <f t="shared" si="26"/>
        <v/>
      </c>
    </row>
    <row r="829" spans="1:18" ht="16.5" thickBot="1" x14ac:dyDescent="0.3">
      <c r="A829" s="1">
        <v>819</v>
      </c>
      <c r="B829" s="163"/>
      <c r="C829" s="163"/>
      <c r="D829" s="163"/>
      <c r="E829" s="156" t="str">
        <f t="array" ref="E829">IF(C829="","",INDEX('SFA Codes'!$A$1:$C$655,MATCH(1,('SFA Codes'!$A$1:$A$655='Reporting Template'!C829)*('SFA Codes'!$B$1:$B$655='Reporting Template'!D829),0),3))</f>
        <v/>
      </c>
      <c r="F829" s="156" t="str">
        <f t="shared" si="25"/>
        <v/>
      </c>
      <c r="G829" s="163"/>
      <c r="H829" s="163"/>
      <c r="I829" s="164"/>
      <c r="J829" s="164"/>
      <c r="K829" s="163"/>
      <c r="L829" s="163"/>
      <c r="M829" s="163"/>
      <c r="N829" s="163"/>
      <c r="O829" s="223"/>
      <c r="P829" s="177"/>
      <c r="Q829" s="222"/>
      <c r="R829" s="158" t="str">
        <f t="shared" si="26"/>
        <v/>
      </c>
    </row>
    <row r="830" spans="1:18" ht="16.5" thickBot="1" x14ac:dyDescent="0.3">
      <c r="A830" s="1">
        <v>820</v>
      </c>
      <c r="B830" s="163"/>
      <c r="C830" s="163"/>
      <c r="D830" s="163"/>
      <c r="E830" s="156" t="str">
        <f t="array" ref="E830">IF(C830="","",INDEX('SFA Codes'!$A$1:$C$655,MATCH(1,('SFA Codes'!$A$1:$A$655='Reporting Template'!C830)*('SFA Codes'!$B$1:$B$655='Reporting Template'!D830),0),3))</f>
        <v/>
      </c>
      <c r="F830" s="156" t="str">
        <f t="shared" si="25"/>
        <v/>
      </c>
      <c r="G830" s="163"/>
      <c r="H830" s="163"/>
      <c r="I830" s="164"/>
      <c r="J830" s="164"/>
      <c r="K830" s="163"/>
      <c r="L830" s="163"/>
      <c r="M830" s="163"/>
      <c r="N830" s="163"/>
      <c r="O830" s="223"/>
      <c r="P830" s="177"/>
      <c r="Q830" s="222"/>
      <c r="R830" s="158" t="str">
        <f t="shared" si="26"/>
        <v/>
      </c>
    </row>
    <row r="831" spans="1:18" ht="16.5" thickBot="1" x14ac:dyDescent="0.3">
      <c r="A831" s="1">
        <v>821</v>
      </c>
      <c r="B831" s="163"/>
      <c r="C831" s="163"/>
      <c r="D831" s="163"/>
      <c r="E831" s="156" t="str">
        <f t="array" ref="E831">IF(C831="","",INDEX('SFA Codes'!$A$1:$C$655,MATCH(1,('SFA Codes'!$A$1:$A$655='Reporting Template'!C831)*('SFA Codes'!$B$1:$B$655='Reporting Template'!D831),0),3))</f>
        <v/>
      </c>
      <c r="F831" s="156" t="str">
        <f t="shared" si="25"/>
        <v/>
      </c>
      <c r="G831" s="163"/>
      <c r="H831" s="163"/>
      <c r="I831" s="164"/>
      <c r="J831" s="164"/>
      <c r="K831" s="163"/>
      <c r="L831" s="163"/>
      <c r="M831" s="163"/>
      <c r="N831" s="163"/>
      <c r="O831" s="223"/>
      <c r="P831" s="177"/>
      <c r="Q831" s="222"/>
      <c r="R831" s="158" t="str">
        <f t="shared" si="26"/>
        <v/>
      </c>
    </row>
    <row r="832" spans="1:18" ht="16.5" thickBot="1" x14ac:dyDescent="0.3">
      <c r="A832" s="1">
        <v>822</v>
      </c>
      <c r="B832" s="163"/>
      <c r="C832" s="163"/>
      <c r="D832" s="163"/>
      <c r="E832" s="156" t="str">
        <f t="array" ref="E832">IF(C832="","",INDEX('SFA Codes'!$A$1:$C$655,MATCH(1,('SFA Codes'!$A$1:$A$655='Reporting Template'!C832)*('SFA Codes'!$B$1:$B$655='Reporting Template'!D832),0),3))</f>
        <v/>
      </c>
      <c r="F832" s="156" t="str">
        <f t="shared" si="25"/>
        <v/>
      </c>
      <c r="G832" s="163"/>
      <c r="H832" s="163"/>
      <c r="I832" s="164"/>
      <c r="J832" s="164"/>
      <c r="K832" s="163"/>
      <c r="L832" s="163"/>
      <c r="M832" s="163"/>
      <c r="N832" s="163"/>
      <c r="O832" s="223"/>
      <c r="P832" s="177"/>
      <c r="Q832" s="222"/>
      <c r="R832" s="158" t="str">
        <f t="shared" si="26"/>
        <v/>
      </c>
    </row>
    <row r="833" spans="1:18" ht="16.5" thickBot="1" x14ac:dyDescent="0.3">
      <c r="A833" s="1">
        <v>823</v>
      </c>
      <c r="B833" s="163"/>
      <c r="C833" s="163"/>
      <c r="D833" s="163"/>
      <c r="E833" s="156" t="str">
        <f t="array" ref="E833">IF(C833="","",INDEX('SFA Codes'!$A$1:$C$655,MATCH(1,('SFA Codes'!$A$1:$A$655='Reporting Template'!C833)*('SFA Codes'!$B$1:$B$655='Reporting Template'!D833),0),3))</f>
        <v/>
      </c>
      <c r="F833" s="156" t="str">
        <f t="shared" si="25"/>
        <v/>
      </c>
      <c r="G833" s="163"/>
      <c r="H833" s="163"/>
      <c r="I833" s="164"/>
      <c r="J833" s="164"/>
      <c r="K833" s="163"/>
      <c r="L833" s="163"/>
      <c r="M833" s="163"/>
      <c r="N833" s="163"/>
      <c r="O833" s="223"/>
      <c r="P833" s="177"/>
      <c r="Q833" s="222"/>
      <c r="R833" s="158" t="str">
        <f t="shared" si="26"/>
        <v/>
      </c>
    </row>
    <row r="834" spans="1:18" ht="16.5" thickBot="1" x14ac:dyDescent="0.3">
      <c r="A834" s="1">
        <v>824</v>
      </c>
      <c r="B834" s="163"/>
      <c r="C834" s="163"/>
      <c r="D834" s="163"/>
      <c r="E834" s="156" t="str">
        <f t="array" ref="E834">IF(C834="","",INDEX('SFA Codes'!$A$1:$C$655,MATCH(1,('SFA Codes'!$A$1:$A$655='Reporting Template'!C834)*('SFA Codes'!$B$1:$B$655='Reporting Template'!D834),0),3))</f>
        <v/>
      </c>
      <c r="F834" s="156" t="str">
        <f t="shared" si="25"/>
        <v/>
      </c>
      <c r="G834" s="163"/>
      <c r="H834" s="163"/>
      <c r="I834" s="164"/>
      <c r="J834" s="164"/>
      <c r="K834" s="163"/>
      <c r="L834" s="163"/>
      <c r="M834" s="163"/>
      <c r="N834" s="163"/>
      <c r="O834" s="223"/>
      <c r="P834" s="177"/>
      <c r="Q834" s="222"/>
      <c r="R834" s="158" t="str">
        <f t="shared" si="26"/>
        <v/>
      </c>
    </row>
    <row r="835" spans="1:18" ht="16.5" thickBot="1" x14ac:dyDescent="0.3">
      <c r="A835" s="1">
        <v>825</v>
      </c>
      <c r="B835" s="163"/>
      <c r="C835" s="163"/>
      <c r="D835" s="163"/>
      <c r="E835" s="156" t="str">
        <f t="array" ref="E835">IF(C835="","",INDEX('SFA Codes'!$A$1:$C$655,MATCH(1,('SFA Codes'!$A$1:$A$655='Reporting Template'!C835)*('SFA Codes'!$B$1:$B$655='Reporting Template'!D835),0),3))</f>
        <v/>
      </c>
      <c r="F835" s="156" t="str">
        <f t="shared" si="25"/>
        <v/>
      </c>
      <c r="G835" s="163"/>
      <c r="H835" s="163"/>
      <c r="I835" s="164"/>
      <c r="J835" s="164"/>
      <c r="K835" s="163"/>
      <c r="L835" s="163"/>
      <c r="M835" s="163"/>
      <c r="N835" s="163"/>
      <c r="O835" s="223"/>
      <c r="P835" s="177"/>
      <c r="Q835" s="222"/>
      <c r="R835" s="158" t="str">
        <f t="shared" si="26"/>
        <v/>
      </c>
    </row>
    <row r="836" spans="1:18" ht="16.5" thickBot="1" x14ac:dyDescent="0.3">
      <c r="A836" s="1">
        <v>826</v>
      </c>
      <c r="B836" s="163"/>
      <c r="C836" s="163"/>
      <c r="D836" s="163"/>
      <c r="E836" s="156" t="str">
        <f t="array" ref="E836">IF(C836="","",INDEX('SFA Codes'!$A$1:$C$655,MATCH(1,('SFA Codes'!$A$1:$A$655='Reporting Template'!C836)*('SFA Codes'!$B$1:$B$655='Reporting Template'!D836),0),3))</f>
        <v/>
      </c>
      <c r="F836" s="156" t="str">
        <f t="shared" si="25"/>
        <v/>
      </c>
      <c r="G836" s="163"/>
      <c r="H836" s="163"/>
      <c r="I836" s="164"/>
      <c r="J836" s="164"/>
      <c r="K836" s="163"/>
      <c r="L836" s="163"/>
      <c r="M836" s="163"/>
      <c r="N836" s="163"/>
      <c r="O836" s="223"/>
      <c r="P836" s="177"/>
      <c r="Q836" s="222"/>
      <c r="R836" s="158" t="str">
        <f t="shared" si="26"/>
        <v/>
      </c>
    </row>
    <row r="837" spans="1:18" ht="16.5" thickBot="1" x14ac:dyDescent="0.3">
      <c r="A837" s="1">
        <v>827</v>
      </c>
      <c r="B837" s="163"/>
      <c r="C837" s="163"/>
      <c r="D837" s="163"/>
      <c r="E837" s="156" t="str">
        <f t="array" ref="E837">IF(C837="","",INDEX('SFA Codes'!$A$1:$C$655,MATCH(1,('SFA Codes'!$A$1:$A$655='Reporting Template'!C837)*('SFA Codes'!$B$1:$B$655='Reporting Template'!D837),0),3))</f>
        <v/>
      </c>
      <c r="F837" s="156" t="str">
        <f t="shared" si="25"/>
        <v/>
      </c>
      <c r="G837" s="163"/>
      <c r="H837" s="163"/>
      <c r="I837" s="164"/>
      <c r="J837" s="164"/>
      <c r="K837" s="163"/>
      <c r="L837" s="163"/>
      <c r="M837" s="163"/>
      <c r="N837" s="163"/>
      <c r="O837" s="223"/>
      <c r="P837" s="177"/>
      <c r="Q837" s="222"/>
      <c r="R837" s="158" t="str">
        <f t="shared" si="26"/>
        <v/>
      </c>
    </row>
    <row r="838" spans="1:18" ht="16.5" thickBot="1" x14ac:dyDescent="0.3">
      <c r="A838" s="1">
        <v>828</v>
      </c>
      <c r="B838" s="163"/>
      <c r="C838" s="163"/>
      <c r="D838" s="163"/>
      <c r="E838" s="156" t="str">
        <f t="array" ref="E838">IF(C838="","",INDEX('SFA Codes'!$A$1:$C$655,MATCH(1,('SFA Codes'!$A$1:$A$655='Reporting Template'!C838)*('SFA Codes'!$B$1:$B$655='Reporting Template'!D838),0),3))</f>
        <v/>
      </c>
      <c r="F838" s="156" t="str">
        <f t="shared" si="25"/>
        <v/>
      </c>
      <c r="G838" s="163"/>
      <c r="H838" s="163"/>
      <c r="I838" s="164"/>
      <c r="J838" s="164"/>
      <c r="K838" s="163"/>
      <c r="L838" s="163"/>
      <c r="M838" s="163"/>
      <c r="N838" s="163"/>
      <c r="O838" s="223"/>
      <c r="P838" s="177"/>
      <c r="Q838" s="222"/>
      <c r="R838" s="158" t="str">
        <f t="shared" si="26"/>
        <v/>
      </c>
    </row>
    <row r="839" spans="1:18" ht="16.5" thickBot="1" x14ac:dyDescent="0.3">
      <c r="A839" s="1">
        <v>829</v>
      </c>
      <c r="B839" s="163"/>
      <c r="C839" s="163"/>
      <c r="D839" s="163"/>
      <c r="E839" s="156" t="str">
        <f t="array" ref="E839">IF(C839="","",INDEX('SFA Codes'!$A$1:$C$655,MATCH(1,('SFA Codes'!$A$1:$A$655='Reporting Template'!C839)*('SFA Codes'!$B$1:$B$655='Reporting Template'!D839),0),3))</f>
        <v/>
      </c>
      <c r="F839" s="156" t="str">
        <f t="shared" si="25"/>
        <v/>
      </c>
      <c r="G839" s="163"/>
      <c r="H839" s="163"/>
      <c r="I839" s="164"/>
      <c r="J839" s="164"/>
      <c r="K839" s="163"/>
      <c r="L839" s="163"/>
      <c r="M839" s="163"/>
      <c r="N839" s="163"/>
      <c r="O839" s="223"/>
      <c r="P839" s="177"/>
      <c r="Q839" s="222"/>
      <c r="R839" s="158" t="str">
        <f t="shared" si="26"/>
        <v/>
      </c>
    </row>
    <row r="840" spans="1:18" ht="16.5" thickBot="1" x14ac:dyDescent="0.3">
      <c r="A840" s="1">
        <v>830</v>
      </c>
      <c r="B840" s="163"/>
      <c r="C840" s="163"/>
      <c r="D840" s="163"/>
      <c r="E840" s="156" t="str">
        <f t="array" ref="E840">IF(C840="","",INDEX('SFA Codes'!$A$1:$C$655,MATCH(1,('SFA Codes'!$A$1:$A$655='Reporting Template'!C840)*('SFA Codes'!$B$1:$B$655='Reporting Template'!D840),0),3))</f>
        <v/>
      </c>
      <c r="F840" s="156" t="str">
        <f t="shared" si="25"/>
        <v/>
      </c>
      <c r="G840" s="163"/>
      <c r="H840" s="163"/>
      <c r="I840" s="164"/>
      <c r="J840" s="164"/>
      <c r="K840" s="163"/>
      <c r="L840" s="163"/>
      <c r="M840" s="163"/>
      <c r="N840" s="163"/>
      <c r="O840" s="223"/>
      <c r="P840" s="177"/>
      <c r="Q840" s="222"/>
      <c r="R840" s="158" t="str">
        <f t="shared" si="26"/>
        <v/>
      </c>
    </row>
    <row r="841" spans="1:18" ht="16.5" thickBot="1" x14ac:dyDescent="0.3">
      <c r="A841" s="1">
        <v>831</v>
      </c>
      <c r="B841" s="163"/>
      <c r="C841" s="163"/>
      <c r="D841" s="163"/>
      <c r="E841" s="156" t="str">
        <f t="array" ref="E841">IF(C841="","",INDEX('SFA Codes'!$A$1:$C$655,MATCH(1,('SFA Codes'!$A$1:$A$655='Reporting Template'!C841)*('SFA Codes'!$B$1:$B$655='Reporting Template'!D841),0),3))</f>
        <v/>
      </c>
      <c r="F841" s="156" t="str">
        <f t="shared" si="25"/>
        <v/>
      </c>
      <c r="G841" s="163"/>
      <c r="H841" s="163"/>
      <c r="I841" s="164"/>
      <c r="J841" s="164"/>
      <c r="K841" s="163"/>
      <c r="L841" s="163"/>
      <c r="M841" s="163"/>
      <c r="N841" s="163"/>
      <c r="O841" s="223"/>
      <c r="P841" s="177"/>
      <c r="Q841" s="222"/>
      <c r="R841" s="158" t="str">
        <f t="shared" si="26"/>
        <v/>
      </c>
    </row>
    <row r="842" spans="1:18" ht="16.5" thickBot="1" x14ac:dyDescent="0.3">
      <c r="A842" s="1">
        <v>832</v>
      </c>
      <c r="B842" s="163"/>
      <c r="C842" s="163"/>
      <c r="D842" s="163"/>
      <c r="E842" s="156" t="str">
        <f t="array" ref="E842">IF(C842="","",INDEX('SFA Codes'!$A$1:$C$655,MATCH(1,('SFA Codes'!$A$1:$A$655='Reporting Template'!C842)*('SFA Codes'!$B$1:$B$655='Reporting Template'!D842),0),3))</f>
        <v/>
      </c>
      <c r="F842" s="156" t="str">
        <f t="shared" si="25"/>
        <v/>
      </c>
      <c r="G842" s="163"/>
      <c r="H842" s="163"/>
      <c r="I842" s="164"/>
      <c r="J842" s="164"/>
      <c r="K842" s="163"/>
      <c r="L842" s="163"/>
      <c r="M842" s="163"/>
      <c r="N842" s="163"/>
      <c r="O842" s="223"/>
      <c r="P842" s="177"/>
      <c r="Q842" s="222"/>
      <c r="R842" s="158" t="str">
        <f t="shared" si="26"/>
        <v/>
      </c>
    </row>
    <row r="843" spans="1:18" ht="16.5" thickBot="1" x14ac:dyDescent="0.3">
      <c r="A843" s="1">
        <v>833</v>
      </c>
      <c r="B843" s="163"/>
      <c r="C843" s="163"/>
      <c r="D843" s="163"/>
      <c r="E843" s="156" t="str">
        <f t="array" ref="E843">IF(C843="","",INDEX('SFA Codes'!$A$1:$C$655,MATCH(1,('SFA Codes'!$A$1:$A$655='Reporting Template'!C843)*('SFA Codes'!$B$1:$B$655='Reporting Template'!D843),0),3))</f>
        <v/>
      </c>
      <c r="F843" s="156" t="str">
        <f t="shared" ref="F843:F906" si="27">IF(D843&lt;&gt;0,VLOOKUP(D843,CityLookup,2,0),"")</f>
        <v/>
      </c>
      <c r="G843" s="163"/>
      <c r="H843" s="163"/>
      <c r="I843" s="164"/>
      <c r="J843" s="164"/>
      <c r="K843" s="163"/>
      <c r="L843" s="163"/>
      <c r="M843" s="163"/>
      <c r="N843" s="163"/>
      <c r="O843" s="223"/>
      <c r="P843" s="177"/>
      <c r="Q843" s="222"/>
      <c r="R843" s="158" t="str">
        <f t="shared" si="26"/>
        <v/>
      </c>
    </row>
    <row r="844" spans="1:18" ht="16.5" thickBot="1" x14ac:dyDescent="0.3">
      <c r="A844" s="1">
        <v>834</v>
      </c>
      <c r="B844" s="163"/>
      <c r="C844" s="163"/>
      <c r="D844" s="163"/>
      <c r="E844" s="156" t="str">
        <f t="array" ref="E844">IF(C844="","",INDEX('SFA Codes'!$A$1:$C$655,MATCH(1,('SFA Codes'!$A$1:$A$655='Reporting Template'!C844)*('SFA Codes'!$B$1:$B$655='Reporting Template'!D844),0),3))</f>
        <v/>
      </c>
      <c r="F844" s="156" t="str">
        <f t="shared" si="27"/>
        <v/>
      </c>
      <c r="G844" s="163"/>
      <c r="H844" s="163"/>
      <c r="I844" s="164"/>
      <c r="J844" s="164"/>
      <c r="K844" s="163"/>
      <c r="L844" s="163"/>
      <c r="M844" s="163"/>
      <c r="N844" s="163"/>
      <c r="O844" s="223"/>
      <c r="P844" s="177"/>
      <c r="Q844" s="222"/>
      <c r="R844" s="158" t="str">
        <f t="shared" ref="R844:R907" si="28">IF(B844&lt;&gt;"",IF(AND(B844&lt;&gt;"",C844&lt;&gt;"",D844&lt;&gt;"",F844&lt;&gt;"",G844&lt;&gt;"",I844&lt;&gt;"",J844&lt;&gt;"",K844&lt;&gt;"",L844&lt;&gt;"",M844&lt;&gt;"",N844&lt;&gt;"",O844&lt;&gt;"",P844&lt;&gt;""),"","Please Fill Out All Cells"),"")</f>
        <v/>
      </c>
    </row>
    <row r="845" spans="1:18" ht="16.5" thickBot="1" x14ac:dyDescent="0.3">
      <c r="A845" s="1">
        <v>835</v>
      </c>
      <c r="B845" s="163"/>
      <c r="C845" s="163"/>
      <c r="D845" s="163"/>
      <c r="E845" s="156" t="str">
        <f t="array" ref="E845">IF(C845="","",INDEX('SFA Codes'!$A$1:$C$655,MATCH(1,('SFA Codes'!$A$1:$A$655='Reporting Template'!C845)*('SFA Codes'!$B$1:$B$655='Reporting Template'!D845),0),3))</f>
        <v/>
      </c>
      <c r="F845" s="156" t="str">
        <f t="shared" si="27"/>
        <v/>
      </c>
      <c r="G845" s="163"/>
      <c r="H845" s="163"/>
      <c r="I845" s="164"/>
      <c r="J845" s="164"/>
      <c r="K845" s="163"/>
      <c r="L845" s="163"/>
      <c r="M845" s="163"/>
      <c r="N845" s="163"/>
      <c r="O845" s="223"/>
      <c r="P845" s="177"/>
      <c r="Q845" s="222"/>
      <c r="R845" s="158" t="str">
        <f t="shared" si="28"/>
        <v/>
      </c>
    </row>
    <row r="846" spans="1:18" ht="16.5" thickBot="1" x14ac:dyDescent="0.3">
      <c r="A846" s="1">
        <v>836</v>
      </c>
      <c r="B846" s="163"/>
      <c r="C846" s="163"/>
      <c r="D846" s="163"/>
      <c r="E846" s="156" t="str">
        <f t="array" ref="E846">IF(C846="","",INDEX('SFA Codes'!$A$1:$C$655,MATCH(1,('SFA Codes'!$A$1:$A$655='Reporting Template'!C846)*('SFA Codes'!$B$1:$B$655='Reporting Template'!D846),0),3))</f>
        <v/>
      </c>
      <c r="F846" s="156" t="str">
        <f t="shared" si="27"/>
        <v/>
      </c>
      <c r="G846" s="163"/>
      <c r="H846" s="163"/>
      <c r="I846" s="164"/>
      <c r="J846" s="164"/>
      <c r="K846" s="163"/>
      <c r="L846" s="163"/>
      <c r="M846" s="163"/>
      <c r="N846" s="163"/>
      <c r="O846" s="223"/>
      <c r="P846" s="177"/>
      <c r="Q846" s="222"/>
      <c r="R846" s="158" t="str">
        <f t="shared" si="28"/>
        <v/>
      </c>
    </row>
    <row r="847" spans="1:18" ht="16.5" thickBot="1" x14ac:dyDescent="0.3">
      <c r="A847" s="1">
        <v>837</v>
      </c>
      <c r="B847" s="163"/>
      <c r="C847" s="163"/>
      <c r="D847" s="163"/>
      <c r="E847" s="156" t="str">
        <f t="array" ref="E847">IF(C847="","",INDEX('SFA Codes'!$A$1:$C$655,MATCH(1,('SFA Codes'!$A$1:$A$655='Reporting Template'!C847)*('SFA Codes'!$B$1:$B$655='Reporting Template'!D847),0),3))</f>
        <v/>
      </c>
      <c r="F847" s="156" t="str">
        <f t="shared" si="27"/>
        <v/>
      </c>
      <c r="G847" s="163"/>
      <c r="H847" s="163"/>
      <c r="I847" s="164"/>
      <c r="J847" s="164"/>
      <c r="K847" s="163"/>
      <c r="L847" s="163"/>
      <c r="M847" s="163"/>
      <c r="N847" s="163"/>
      <c r="O847" s="223"/>
      <c r="P847" s="177"/>
      <c r="Q847" s="222"/>
      <c r="R847" s="158" t="str">
        <f t="shared" si="28"/>
        <v/>
      </c>
    </row>
    <row r="848" spans="1:18" ht="16.5" thickBot="1" x14ac:dyDescent="0.3">
      <c r="A848" s="1">
        <v>838</v>
      </c>
      <c r="B848" s="163"/>
      <c r="C848" s="163"/>
      <c r="D848" s="163"/>
      <c r="E848" s="156" t="str">
        <f t="array" ref="E848">IF(C848="","",INDEX('SFA Codes'!$A$1:$C$655,MATCH(1,('SFA Codes'!$A$1:$A$655='Reporting Template'!C848)*('SFA Codes'!$B$1:$B$655='Reporting Template'!D848),0),3))</f>
        <v/>
      </c>
      <c r="F848" s="156" t="str">
        <f t="shared" si="27"/>
        <v/>
      </c>
      <c r="G848" s="163"/>
      <c r="H848" s="163"/>
      <c r="I848" s="164"/>
      <c r="J848" s="164"/>
      <c r="K848" s="163"/>
      <c r="L848" s="163"/>
      <c r="M848" s="163"/>
      <c r="N848" s="163"/>
      <c r="O848" s="223"/>
      <c r="P848" s="177"/>
      <c r="Q848" s="222"/>
      <c r="R848" s="158" t="str">
        <f t="shared" si="28"/>
        <v/>
      </c>
    </row>
    <row r="849" spans="1:18" ht="16.5" thickBot="1" x14ac:dyDescent="0.3">
      <c r="A849" s="1">
        <v>839</v>
      </c>
      <c r="B849" s="163"/>
      <c r="C849" s="163"/>
      <c r="D849" s="163"/>
      <c r="E849" s="156" t="str">
        <f t="array" ref="E849">IF(C849="","",INDEX('SFA Codes'!$A$1:$C$655,MATCH(1,('SFA Codes'!$A$1:$A$655='Reporting Template'!C849)*('SFA Codes'!$B$1:$B$655='Reporting Template'!D849),0),3))</f>
        <v/>
      </c>
      <c r="F849" s="156" t="str">
        <f t="shared" si="27"/>
        <v/>
      </c>
      <c r="G849" s="163"/>
      <c r="H849" s="163"/>
      <c r="I849" s="164"/>
      <c r="J849" s="164"/>
      <c r="K849" s="163"/>
      <c r="L849" s="163"/>
      <c r="M849" s="163"/>
      <c r="N849" s="163"/>
      <c r="O849" s="223"/>
      <c r="P849" s="177"/>
      <c r="Q849" s="222"/>
      <c r="R849" s="158" t="str">
        <f t="shared" si="28"/>
        <v/>
      </c>
    </row>
    <row r="850" spans="1:18" ht="16.5" thickBot="1" x14ac:dyDescent="0.3">
      <c r="A850" s="1">
        <v>840</v>
      </c>
      <c r="B850" s="163"/>
      <c r="C850" s="163"/>
      <c r="D850" s="163"/>
      <c r="E850" s="156" t="str">
        <f t="array" ref="E850">IF(C850="","",INDEX('SFA Codes'!$A$1:$C$655,MATCH(1,('SFA Codes'!$A$1:$A$655='Reporting Template'!C850)*('SFA Codes'!$B$1:$B$655='Reporting Template'!D850),0),3))</f>
        <v/>
      </c>
      <c r="F850" s="156" t="str">
        <f t="shared" si="27"/>
        <v/>
      </c>
      <c r="G850" s="163"/>
      <c r="H850" s="163"/>
      <c r="I850" s="164"/>
      <c r="J850" s="164"/>
      <c r="K850" s="163"/>
      <c r="L850" s="163"/>
      <c r="M850" s="163"/>
      <c r="N850" s="163"/>
      <c r="O850" s="223"/>
      <c r="P850" s="177"/>
      <c r="Q850" s="222"/>
      <c r="R850" s="158" t="str">
        <f t="shared" si="28"/>
        <v/>
      </c>
    </row>
    <row r="851" spans="1:18" ht="16.5" thickBot="1" x14ac:dyDescent="0.3">
      <c r="A851" s="1">
        <v>841</v>
      </c>
      <c r="B851" s="163"/>
      <c r="C851" s="163"/>
      <c r="D851" s="163"/>
      <c r="E851" s="156" t="str">
        <f t="array" ref="E851">IF(C851="","",INDEX('SFA Codes'!$A$1:$C$655,MATCH(1,('SFA Codes'!$A$1:$A$655='Reporting Template'!C851)*('SFA Codes'!$B$1:$B$655='Reporting Template'!D851),0),3))</f>
        <v/>
      </c>
      <c r="F851" s="156" t="str">
        <f t="shared" si="27"/>
        <v/>
      </c>
      <c r="G851" s="163"/>
      <c r="H851" s="163"/>
      <c r="I851" s="164"/>
      <c r="J851" s="164"/>
      <c r="K851" s="163"/>
      <c r="L851" s="163"/>
      <c r="M851" s="163"/>
      <c r="N851" s="163"/>
      <c r="O851" s="223"/>
      <c r="P851" s="177"/>
      <c r="Q851" s="222"/>
      <c r="R851" s="158" t="str">
        <f t="shared" si="28"/>
        <v/>
      </c>
    </row>
    <row r="852" spans="1:18" ht="16.5" thickBot="1" x14ac:dyDescent="0.3">
      <c r="A852" s="1">
        <v>842</v>
      </c>
      <c r="B852" s="163"/>
      <c r="C852" s="163"/>
      <c r="D852" s="163"/>
      <c r="E852" s="156" t="str">
        <f t="array" ref="E852">IF(C852="","",INDEX('SFA Codes'!$A$1:$C$655,MATCH(1,('SFA Codes'!$A$1:$A$655='Reporting Template'!C852)*('SFA Codes'!$B$1:$B$655='Reporting Template'!D852),0),3))</f>
        <v/>
      </c>
      <c r="F852" s="156" t="str">
        <f t="shared" si="27"/>
        <v/>
      </c>
      <c r="G852" s="163"/>
      <c r="H852" s="163"/>
      <c r="I852" s="164"/>
      <c r="J852" s="164"/>
      <c r="K852" s="163"/>
      <c r="L852" s="163"/>
      <c r="M852" s="163"/>
      <c r="N852" s="163"/>
      <c r="O852" s="223"/>
      <c r="P852" s="177"/>
      <c r="Q852" s="222"/>
      <c r="R852" s="158" t="str">
        <f t="shared" si="28"/>
        <v/>
      </c>
    </row>
    <row r="853" spans="1:18" ht="16.5" thickBot="1" x14ac:dyDescent="0.3">
      <c r="A853" s="1">
        <v>843</v>
      </c>
      <c r="B853" s="163"/>
      <c r="C853" s="163"/>
      <c r="D853" s="163"/>
      <c r="E853" s="156" t="str">
        <f t="array" ref="E853">IF(C853="","",INDEX('SFA Codes'!$A$1:$C$655,MATCH(1,('SFA Codes'!$A$1:$A$655='Reporting Template'!C853)*('SFA Codes'!$B$1:$B$655='Reporting Template'!D853),0),3))</f>
        <v/>
      </c>
      <c r="F853" s="156" t="str">
        <f t="shared" si="27"/>
        <v/>
      </c>
      <c r="G853" s="163"/>
      <c r="H853" s="163"/>
      <c r="I853" s="164"/>
      <c r="J853" s="164"/>
      <c r="K853" s="163"/>
      <c r="L853" s="163"/>
      <c r="M853" s="163"/>
      <c r="N853" s="163"/>
      <c r="O853" s="223"/>
      <c r="P853" s="177"/>
      <c r="Q853" s="222"/>
      <c r="R853" s="158" t="str">
        <f t="shared" si="28"/>
        <v/>
      </c>
    </row>
    <row r="854" spans="1:18" ht="16.5" thickBot="1" x14ac:dyDescent="0.3">
      <c r="A854" s="1">
        <v>844</v>
      </c>
      <c r="B854" s="163"/>
      <c r="C854" s="163"/>
      <c r="D854" s="163"/>
      <c r="E854" s="156" t="str">
        <f t="array" ref="E854">IF(C854="","",INDEX('SFA Codes'!$A$1:$C$655,MATCH(1,('SFA Codes'!$A$1:$A$655='Reporting Template'!C854)*('SFA Codes'!$B$1:$B$655='Reporting Template'!D854),0),3))</f>
        <v/>
      </c>
      <c r="F854" s="156" t="str">
        <f t="shared" si="27"/>
        <v/>
      </c>
      <c r="G854" s="163"/>
      <c r="H854" s="163"/>
      <c r="I854" s="164"/>
      <c r="J854" s="164"/>
      <c r="K854" s="163"/>
      <c r="L854" s="163"/>
      <c r="M854" s="163"/>
      <c r="N854" s="163"/>
      <c r="O854" s="223"/>
      <c r="P854" s="177"/>
      <c r="Q854" s="222"/>
      <c r="R854" s="158" t="str">
        <f t="shared" si="28"/>
        <v/>
      </c>
    </row>
    <row r="855" spans="1:18" ht="16.5" thickBot="1" x14ac:dyDescent="0.3">
      <c r="A855" s="1">
        <v>845</v>
      </c>
      <c r="B855" s="163"/>
      <c r="C855" s="163"/>
      <c r="D855" s="163"/>
      <c r="E855" s="156" t="str">
        <f t="array" ref="E855">IF(C855="","",INDEX('SFA Codes'!$A$1:$C$655,MATCH(1,('SFA Codes'!$A$1:$A$655='Reporting Template'!C855)*('SFA Codes'!$B$1:$B$655='Reporting Template'!D855),0),3))</f>
        <v/>
      </c>
      <c r="F855" s="156" t="str">
        <f t="shared" si="27"/>
        <v/>
      </c>
      <c r="G855" s="163"/>
      <c r="H855" s="163"/>
      <c r="I855" s="164"/>
      <c r="J855" s="164"/>
      <c r="K855" s="163"/>
      <c r="L855" s="163"/>
      <c r="M855" s="163"/>
      <c r="N855" s="163"/>
      <c r="O855" s="223"/>
      <c r="P855" s="177"/>
      <c r="Q855" s="222"/>
      <c r="R855" s="158" t="str">
        <f t="shared" si="28"/>
        <v/>
      </c>
    </row>
    <row r="856" spans="1:18" ht="16.5" thickBot="1" x14ac:dyDescent="0.3">
      <c r="A856" s="1">
        <v>846</v>
      </c>
      <c r="B856" s="163"/>
      <c r="C856" s="163"/>
      <c r="D856" s="163"/>
      <c r="E856" s="156" t="str">
        <f t="array" ref="E856">IF(C856="","",INDEX('SFA Codes'!$A$1:$C$655,MATCH(1,('SFA Codes'!$A$1:$A$655='Reporting Template'!C856)*('SFA Codes'!$B$1:$B$655='Reporting Template'!D856),0),3))</f>
        <v/>
      </c>
      <c r="F856" s="156" t="str">
        <f t="shared" si="27"/>
        <v/>
      </c>
      <c r="G856" s="163"/>
      <c r="H856" s="163"/>
      <c r="I856" s="164"/>
      <c r="J856" s="164"/>
      <c r="K856" s="163"/>
      <c r="L856" s="163"/>
      <c r="M856" s="163"/>
      <c r="N856" s="163"/>
      <c r="O856" s="223"/>
      <c r="P856" s="177"/>
      <c r="Q856" s="222"/>
      <c r="R856" s="158" t="str">
        <f t="shared" si="28"/>
        <v/>
      </c>
    </row>
    <row r="857" spans="1:18" ht="16.5" thickBot="1" x14ac:dyDescent="0.3">
      <c r="A857" s="1">
        <v>847</v>
      </c>
      <c r="B857" s="163"/>
      <c r="C857" s="163"/>
      <c r="D857" s="163"/>
      <c r="E857" s="156" t="str">
        <f t="array" ref="E857">IF(C857="","",INDEX('SFA Codes'!$A$1:$C$655,MATCH(1,('SFA Codes'!$A$1:$A$655='Reporting Template'!C857)*('SFA Codes'!$B$1:$B$655='Reporting Template'!D857),0),3))</f>
        <v/>
      </c>
      <c r="F857" s="156" t="str">
        <f t="shared" si="27"/>
        <v/>
      </c>
      <c r="G857" s="163"/>
      <c r="H857" s="163"/>
      <c r="I857" s="164"/>
      <c r="J857" s="164"/>
      <c r="K857" s="163"/>
      <c r="L857" s="163"/>
      <c r="M857" s="163"/>
      <c r="N857" s="163"/>
      <c r="O857" s="223"/>
      <c r="P857" s="177"/>
      <c r="Q857" s="222"/>
      <c r="R857" s="158" t="str">
        <f t="shared" si="28"/>
        <v/>
      </c>
    </row>
    <row r="858" spans="1:18" ht="16.5" thickBot="1" x14ac:dyDescent="0.3">
      <c r="A858" s="1">
        <v>848</v>
      </c>
      <c r="B858" s="163"/>
      <c r="C858" s="163"/>
      <c r="D858" s="163"/>
      <c r="E858" s="156" t="str">
        <f t="array" ref="E858">IF(C858="","",INDEX('SFA Codes'!$A$1:$C$655,MATCH(1,('SFA Codes'!$A$1:$A$655='Reporting Template'!C858)*('SFA Codes'!$B$1:$B$655='Reporting Template'!D858),0),3))</f>
        <v/>
      </c>
      <c r="F858" s="156" t="str">
        <f t="shared" si="27"/>
        <v/>
      </c>
      <c r="G858" s="163"/>
      <c r="H858" s="163"/>
      <c r="I858" s="164"/>
      <c r="J858" s="164"/>
      <c r="K858" s="163"/>
      <c r="L858" s="163"/>
      <c r="M858" s="163"/>
      <c r="N858" s="163"/>
      <c r="O858" s="223"/>
      <c r="P858" s="177"/>
      <c r="Q858" s="222"/>
      <c r="R858" s="158" t="str">
        <f t="shared" si="28"/>
        <v/>
      </c>
    </row>
    <row r="859" spans="1:18" ht="16.5" thickBot="1" x14ac:dyDescent="0.3">
      <c r="A859" s="1">
        <v>849</v>
      </c>
      <c r="B859" s="163"/>
      <c r="C859" s="163"/>
      <c r="D859" s="163"/>
      <c r="E859" s="156" t="str">
        <f t="array" ref="E859">IF(C859="","",INDEX('SFA Codes'!$A$1:$C$655,MATCH(1,('SFA Codes'!$A$1:$A$655='Reporting Template'!C859)*('SFA Codes'!$B$1:$B$655='Reporting Template'!D859),0),3))</f>
        <v/>
      </c>
      <c r="F859" s="156" t="str">
        <f t="shared" si="27"/>
        <v/>
      </c>
      <c r="G859" s="163"/>
      <c r="H859" s="163"/>
      <c r="I859" s="164"/>
      <c r="J859" s="164"/>
      <c r="K859" s="163"/>
      <c r="L859" s="163"/>
      <c r="M859" s="163"/>
      <c r="N859" s="163"/>
      <c r="O859" s="223"/>
      <c r="P859" s="177"/>
      <c r="Q859" s="222"/>
      <c r="R859" s="158" t="str">
        <f t="shared" si="28"/>
        <v/>
      </c>
    </row>
    <row r="860" spans="1:18" ht="16.5" thickBot="1" x14ac:dyDescent="0.3">
      <c r="A860" s="1">
        <v>850</v>
      </c>
      <c r="B860" s="163"/>
      <c r="C860" s="163"/>
      <c r="D860" s="163"/>
      <c r="E860" s="156" t="str">
        <f t="array" ref="E860">IF(C860="","",INDEX('SFA Codes'!$A$1:$C$655,MATCH(1,('SFA Codes'!$A$1:$A$655='Reporting Template'!C860)*('SFA Codes'!$B$1:$B$655='Reporting Template'!D860),0),3))</f>
        <v/>
      </c>
      <c r="F860" s="156" t="str">
        <f t="shared" si="27"/>
        <v/>
      </c>
      <c r="G860" s="163"/>
      <c r="H860" s="163"/>
      <c r="I860" s="164"/>
      <c r="J860" s="164"/>
      <c r="K860" s="163"/>
      <c r="L860" s="163"/>
      <c r="M860" s="163"/>
      <c r="N860" s="163"/>
      <c r="O860" s="223"/>
      <c r="P860" s="177"/>
      <c r="Q860" s="222"/>
      <c r="R860" s="158" t="str">
        <f t="shared" si="28"/>
        <v/>
      </c>
    </row>
    <row r="861" spans="1:18" ht="16.5" thickBot="1" x14ac:dyDescent="0.3">
      <c r="A861" s="1">
        <v>851</v>
      </c>
      <c r="B861" s="163"/>
      <c r="C861" s="163"/>
      <c r="D861" s="163"/>
      <c r="E861" s="156" t="str">
        <f t="array" ref="E861">IF(C861="","",INDEX('SFA Codes'!$A$1:$C$655,MATCH(1,('SFA Codes'!$A$1:$A$655='Reporting Template'!C861)*('SFA Codes'!$B$1:$B$655='Reporting Template'!D861),0),3))</f>
        <v/>
      </c>
      <c r="F861" s="156" t="str">
        <f t="shared" si="27"/>
        <v/>
      </c>
      <c r="G861" s="163"/>
      <c r="H861" s="163"/>
      <c r="I861" s="164"/>
      <c r="J861" s="164"/>
      <c r="K861" s="163"/>
      <c r="L861" s="163"/>
      <c r="M861" s="163"/>
      <c r="N861" s="163"/>
      <c r="O861" s="223"/>
      <c r="P861" s="177"/>
      <c r="Q861" s="222"/>
      <c r="R861" s="158" t="str">
        <f t="shared" si="28"/>
        <v/>
      </c>
    </row>
    <row r="862" spans="1:18" ht="16.5" thickBot="1" x14ac:dyDescent="0.3">
      <c r="A862" s="1">
        <v>852</v>
      </c>
      <c r="B862" s="163"/>
      <c r="C862" s="163"/>
      <c r="D862" s="163"/>
      <c r="E862" s="156" t="str">
        <f t="array" ref="E862">IF(C862="","",INDEX('SFA Codes'!$A$1:$C$655,MATCH(1,('SFA Codes'!$A$1:$A$655='Reporting Template'!C862)*('SFA Codes'!$B$1:$B$655='Reporting Template'!D862),0),3))</f>
        <v/>
      </c>
      <c r="F862" s="156" t="str">
        <f t="shared" si="27"/>
        <v/>
      </c>
      <c r="G862" s="163"/>
      <c r="H862" s="163"/>
      <c r="I862" s="164"/>
      <c r="J862" s="164"/>
      <c r="K862" s="163"/>
      <c r="L862" s="163"/>
      <c r="M862" s="163"/>
      <c r="N862" s="163"/>
      <c r="O862" s="223"/>
      <c r="P862" s="177"/>
      <c r="Q862" s="222"/>
      <c r="R862" s="158" t="str">
        <f t="shared" si="28"/>
        <v/>
      </c>
    </row>
    <row r="863" spans="1:18" ht="16.5" thickBot="1" x14ac:dyDescent="0.3">
      <c r="A863" s="1">
        <v>853</v>
      </c>
      <c r="B863" s="163"/>
      <c r="C863" s="163"/>
      <c r="D863" s="163"/>
      <c r="E863" s="156" t="str">
        <f t="array" ref="E863">IF(C863="","",INDEX('SFA Codes'!$A$1:$C$655,MATCH(1,('SFA Codes'!$A$1:$A$655='Reporting Template'!C863)*('SFA Codes'!$B$1:$B$655='Reporting Template'!D863),0),3))</f>
        <v/>
      </c>
      <c r="F863" s="156" t="str">
        <f t="shared" si="27"/>
        <v/>
      </c>
      <c r="G863" s="163"/>
      <c r="H863" s="163"/>
      <c r="I863" s="164"/>
      <c r="J863" s="164"/>
      <c r="K863" s="163"/>
      <c r="L863" s="163"/>
      <c r="M863" s="163"/>
      <c r="N863" s="163"/>
      <c r="O863" s="223"/>
      <c r="P863" s="177"/>
      <c r="Q863" s="222"/>
      <c r="R863" s="158" t="str">
        <f t="shared" si="28"/>
        <v/>
      </c>
    </row>
    <row r="864" spans="1:18" ht="16.5" thickBot="1" x14ac:dyDescent="0.3">
      <c r="A864" s="1">
        <v>854</v>
      </c>
      <c r="B864" s="163"/>
      <c r="C864" s="163"/>
      <c r="D864" s="163"/>
      <c r="E864" s="156" t="str">
        <f t="array" ref="E864">IF(C864="","",INDEX('SFA Codes'!$A$1:$C$655,MATCH(1,('SFA Codes'!$A$1:$A$655='Reporting Template'!C864)*('SFA Codes'!$B$1:$B$655='Reporting Template'!D864),0),3))</f>
        <v/>
      </c>
      <c r="F864" s="156" t="str">
        <f t="shared" si="27"/>
        <v/>
      </c>
      <c r="G864" s="163"/>
      <c r="H864" s="163"/>
      <c r="I864" s="164"/>
      <c r="J864" s="164"/>
      <c r="K864" s="163"/>
      <c r="L864" s="163"/>
      <c r="M864" s="163"/>
      <c r="N864" s="163"/>
      <c r="O864" s="223"/>
      <c r="P864" s="177"/>
      <c r="Q864" s="222"/>
      <c r="R864" s="158" t="str">
        <f t="shared" si="28"/>
        <v/>
      </c>
    </row>
    <row r="865" spans="1:18" ht="16.5" thickBot="1" x14ac:dyDescent="0.3">
      <c r="A865" s="1">
        <v>855</v>
      </c>
      <c r="B865" s="163"/>
      <c r="C865" s="163"/>
      <c r="D865" s="163"/>
      <c r="E865" s="156" t="str">
        <f t="array" ref="E865">IF(C865="","",INDEX('SFA Codes'!$A$1:$C$655,MATCH(1,('SFA Codes'!$A$1:$A$655='Reporting Template'!C865)*('SFA Codes'!$B$1:$B$655='Reporting Template'!D865),0),3))</f>
        <v/>
      </c>
      <c r="F865" s="156" t="str">
        <f t="shared" si="27"/>
        <v/>
      </c>
      <c r="G865" s="163"/>
      <c r="H865" s="163"/>
      <c r="I865" s="164"/>
      <c r="J865" s="164"/>
      <c r="K865" s="163"/>
      <c r="L865" s="163"/>
      <c r="M865" s="163"/>
      <c r="N865" s="163"/>
      <c r="O865" s="223"/>
      <c r="P865" s="177"/>
      <c r="Q865" s="222"/>
      <c r="R865" s="158" t="str">
        <f t="shared" si="28"/>
        <v/>
      </c>
    </row>
    <row r="866" spans="1:18" ht="16.5" thickBot="1" x14ac:dyDescent="0.3">
      <c r="A866" s="1">
        <v>856</v>
      </c>
      <c r="B866" s="163"/>
      <c r="C866" s="163"/>
      <c r="D866" s="163"/>
      <c r="E866" s="156" t="str">
        <f t="array" ref="E866">IF(C866="","",INDEX('SFA Codes'!$A$1:$C$655,MATCH(1,('SFA Codes'!$A$1:$A$655='Reporting Template'!C866)*('SFA Codes'!$B$1:$B$655='Reporting Template'!D866),0),3))</f>
        <v/>
      </c>
      <c r="F866" s="156" t="str">
        <f t="shared" si="27"/>
        <v/>
      </c>
      <c r="G866" s="163"/>
      <c r="H866" s="163"/>
      <c r="I866" s="164"/>
      <c r="J866" s="164"/>
      <c r="K866" s="163"/>
      <c r="L866" s="163"/>
      <c r="M866" s="163"/>
      <c r="N866" s="163"/>
      <c r="O866" s="223"/>
      <c r="P866" s="177"/>
      <c r="Q866" s="222"/>
      <c r="R866" s="158" t="str">
        <f t="shared" si="28"/>
        <v/>
      </c>
    </row>
    <row r="867" spans="1:18" ht="16.5" thickBot="1" x14ac:dyDescent="0.3">
      <c r="A867" s="1">
        <v>857</v>
      </c>
      <c r="B867" s="163"/>
      <c r="C867" s="163"/>
      <c r="D867" s="163"/>
      <c r="E867" s="156" t="str">
        <f t="array" ref="E867">IF(C867="","",INDEX('SFA Codes'!$A$1:$C$655,MATCH(1,('SFA Codes'!$A$1:$A$655='Reporting Template'!C867)*('SFA Codes'!$B$1:$B$655='Reporting Template'!D867),0),3))</f>
        <v/>
      </c>
      <c r="F867" s="156" t="str">
        <f t="shared" si="27"/>
        <v/>
      </c>
      <c r="G867" s="163"/>
      <c r="H867" s="163"/>
      <c r="I867" s="164"/>
      <c r="J867" s="164"/>
      <c r="K867" s="163"/>
      <c r="L867" s="163"/>
      <c r="M867" s="163"/>
      <c r="N867" s="163"/>
      <c r="O867" s="223"/>
      <c r="P867" s="177"/>
      <c r="Q867" s="222"/>
      <c r="R867" s="158" t="str">
        <f t="shared" si="28"/>
        <v/>
      </c>
    </row>
    <row r="868" spans="1:18" ht="16.5" thickBot="1" x14ac:dyDescent="0.3">
      <c r="A868" s="1">
        <v>858</v>
      </c>
      <c r="B868" s="163"/>
      <c r="C868" s="163"/>
      <c r="D868" s="163"/>
      <c r="E868" s="156" t="str">
        <f t="array" ref="E868">IF(C868="","",INDEX('SFA Codes'!$A$1:$C$655,MATCH(1,('SFA Codes'!$A$1:$A$655='Reporting Template'!C868)*('SFA Codes'!$B$1:$B$655='Reporting Template'!D868),0),3))</f>
        <v/>
      </c>
      <c r="F868" s="156" t="str">
        <f t="shared" si="27"/>
        <v/>
      </c>
      <c r="G868" s="163"/>
      <c r="H868" s="163"/>
      <c r="I868" s="164"/>
      <c r="J868" s="164"/>
      <c r="K868" s="163"/>
      <c r="L868" s="163"/>
      <c r="M868" s="163"/>
      <c r="N868" s="163"/>
      <c r="O868" s="223"/>
      <c r="P868" s="177"/>
      <c r="Q868" s="222"/>
      <c r="R868" s="158" t="str">
        <f t="shared" si="28"/>
        <v/>
      </c>
    </row>
    <row r="869" spans="1:18" ht="16.5" thickBot="1" x14ac:dyDescent="0.3">
      <c r="A869" s="1">
        <v>859</v>
      </c>
      <c r="B869" s="163"/>
      <c r="C869" s="163"/>
      <c r="D869" s="163"/>
      <c r="E869" s="156" t="str">
        <f t="array" ref="E869">IF(C869="","",INDEX('SFA Codes'!$A$1:$C$655,MATCH(1,('SFA Codes'!$A$1:$A$655='Reporting Template'!C869)*('SFA Codes'!$B$1:$B$655='Reporting Template'!D869),0),3))</f>
        <v/>
      </c>
      <c r="F869" s="156" t="str">
        <f t="shared" si="27"/>
        <v/>
      </c>
      <c r="G869" s="163"/>
      <c r="H869" s="163"/>
      <c r="I869" s="164"/>
      <c r="J869" s="164"/>
      <c r="K869" s="163"/>
      <c r="L869" s="163"/>
      <c r="M869" s="163"/>
      <c r="N869" s="163"/>
      <c r="O869" s="223"/>
      <c r="P869" s="177"/>
      <c r="Q869" s="222"/>
      <c r="R869" s="158" t="str">
        <f t="shared" si="28"/>
        <v/>
      </c>
    </row>
    <row r="870" spans="1:18" ht="16.5" thickBot="1" x14ac:dyDescent="0.3">
      <c r="A870" s="1">
        <v>860</v>
      </c>
      <c r="B870" s="163"/>
      <c r="C870" s="163"/>
      <c r="D870" s="163"/>
      <c r="E870" s="156" t="str">
        <f t="array" ref="E870">IF(C870="","",INDEX('SFA Codes'!$A$1:$C$655,MATCH(1,('SFA Codes'!$A$1:$A$655='Reporting Template'!C870)*('SFA Codes'!$B$1:$B$655='Reporting Template'!D870),0),3))</f>
        <v/>
      </c>
      <c r="F870" s="156" t="str">
        <f t="shared" si="27"/>
        <v/>
      </c>
      <c r="G870" s="163"/>
      <c r="H870" s="163"/>
      <c r="I870" s="164"/>
      <c r="J870" s="164"/>
      <c r="K870" s="163"/>
      <c r="L870" s="163"/>
      <c r="M870" s="163"/>
      <c r="N870" s="163"/>
      <c r="O870" s="223"/>
      <c r="P870" s="177"/>
      <c r="Q870" s="222"/>
      <c r="R870" s="158" t="str">
        <f t="shared" si="28"/>
        <v/>
      </c>
    </row>
    <row r="871" spans="1:18" ht="16.5" thickBot="1" x14ac:dyDescent="0.3">
      <c r="A871" s="1">
        <v>861</v>
      </c>
      <c r="B871" s="163"/>
      <c r="C871" s="163"/>
      <c r="D871" s="163"/>
      <c r="E871" s="156" t="str">
        <f t="array" ref="E871">IF(C871="","",INDEX('SFA Codes'!$A$1:$C$655,MATCH(1,('SFA Codes'!$A$1:$A$655='Reporting Template'!C871)*('SFA Codes'!$B$1:$B$655='Reporting Template'!D871),0),3))</f>
        <v/>
      </c>
      <c r="F871" s="156" t="str">
        <f t="shared" si="27"/>
        <v/>
      </c>
      <c r="G871" s="163"/>
      <c r="H871" s="163"/>
      <c r="I871" s="164"/>
      <c r="J871" s="164"/>
      <c r="K871" s="163"/>
      <c r="L871" s="163"/>
      <c r="M871" s="163"/>
      <c r="N871" s="163"/>
      <c r="O871" s="223"/>
      <c r="P871" s="177"/>
      <c r="Q871" s="222"/>
      <c r="R871" s="158" t="str">
        <f t="shared" si="28"/>
        <v/>
      </c>
    </row>
    <row r="872" spans="1:18" ht="16.5" thickBot="1" x14ac:dyDescent="0.3">
      <c r="A872" s="1">
        <v>862</v>
      </c>
      <c r="B872" s="163"/>
      <c r="C872" s="163"/>
      <c r="D872" s="163"/>
      <c r="E872" s="156" t="str">
        <f t="array" ref="E872">IF(C872="","",INDEX('SFA Codes'!$A$1:$C$655,MATCH(1,('SFA Codes'!$A$1:$A$655='Reporting Template'!C872)*('SFA Codes'!$B$1:$B$655='Reporting Template'!D872),0),3))</f>
        <v/>
      </c>
      <c r="F872" s="156" t="str">
        <f t="shared" si="27"/>
        <v/>
      </c>
      <c r="G872" s="163"/>
      <c r="H872" s="163"/>
      <c r="I872" s="164"/>
      <c r="J872" s="164"/>
      <c r="K872" s="163"/>
      <c r="L872" s="163"/>
      <c r="M872" s="163"/>
      <c r="N872" s="163"/>
      <c r="O872" s="223"/>
      <c r="P872" s="177"/>
      <c r="Q872" s="222"/>
      <c r="R872" s="158" t="str">
        <f t="shared" si="28"/>
        <v/>
      </c>
    </row>
    <row r="873" spans="1:18" ht="16.5" thickBot="1" x14ac:dyDescent="0.3">
      <c r="A873" s="1">
        <v>863</v>
      </c>
      <c r="B873" s="163"/>
      <c r="C873" s="163"/>
      <c r="D873" s="163"/>
      <c r="E873" s="156" t="str">
        <f t="array" ref="E873">IF(C873="","",INDEX('SFA Codes'!$A$1:$C$655,MATCH(1,('SFA Codes'!$A$1:$A$655='Reporting Template'!C873)*('SFA Codes'!$B$1:$B$655='Reporting Template'!D873),0),3))</f>
        <v/>
      </c>
      <c r="F873" s="156" t="str">
        <f t="shared" si="27"/>
        <v/>
      </c>
      <c r="G873" s="163"/>
      <c r="H873" s="163"/>
      <c r="I873" s="164"/>
      <c r="J873" s="164"/>
      <c r="K873" s="163"/>
      <c r="L873" s="163"/>
      <c r="M873" s="163"/>
      <c r="N873" s="163"/>
      <c r="O873" s="223"/>
      <c r="P873" s="177"/>
      <c r="Q873" s="222"/>
      <c r="R873" s="158" t="str">
        <f t="shared" si="28"/>
        <v/>
      </c>
    </row>
    <row r="874" spans="1:18" ht="16.5" thickBot="1" x14ac:dyDescent="0.3">
      <c r="A874" s="1">
        <v>864</v>
      </c>
      <c r="B874" s="163"/>
      <c r="C874" s="163"/>
      <c r="D874" s="163"/>
      <c r="E874" s="156" t="str">
        <f t="array" ref="E874">IF(C874="","",INDEX('SFA Codes'!$A$1:$C$655,MATCH(1,('SFA Codes'!$A$1:$A$655='Reporting Template'!C874)*('SFA Codes'!$B$1:$B$655='Reporting Template'!D874),0),3))</f>
        <v/>
      </c>
      <c r="F874" s="156" t="str">
        <f t="shared" si="27"/>
        <v/>
      </c>
      <c r="G874" s="163"/>
      <c r="H874" s="163"/>
      <c r="I874" s="164"/>
      <c r="J874" s="164"/>
      <c r="K874" s="163"/>
      <c r="L874" s="163"/>
      <c r="M874" s="163"/>
      <c r="N874" s="163"/>
      <c r="O874" s="223"/>
      <c r="P874" s="177"/>
      <c r="Q874" s="222"/>
      <c r="R874" s="158" t="str">
        <f t="shared" si="28"/>
        <v/>
      </c>
    </row>
    <row r="875" spans="1:18" ht="16.5" thickBot="1" x14ac:dyDescent="0.3">
      <c r="A875" s="1">
        <v>865</v>
      </c>
      <c r="B875" s="163"/>
      <c r="C875" s="163"/>
      <c r="D875" s="163"/>
      <c r="E875" s="156" t="str">
        <f t="array" ref="E875">IF(C875="","",INDEX('SFA Codes'!$A$1:$C$655,MATCH(1,('SFA Codes'!$A$1:$A$655='Reporting Template'!C875)*('SFA Codes'!$B$1:$B$655='Reporting Template'!D875),0),3))</f>
        <v/>
      </c>
      <c r="F875" s="156" t="str">
        <f t="shared" si="27"/>
        <v/>
      </c>
      <c r="G875" s="163"/>
      <c r="H875" s="163"/>
      <c r="I875" s="164"/>
      <c r="J875" s="164"/>
      <c r="K875" s="163"/>
      <c r="L875" s="163"/>
      <c r="M875" s="163"/>
      <c r="N875" s="163"/>
      <c r="O875" s="223"/>
      <c r="P875" s="177"/>
      <c r="Q875" s="222"/>
      <c r="R875" s="158" t="str">
        <f t="shared" si="28"/>
        <v/>
      </c>
    </row>
    <row r="876" spans="1:18" ht="16.5" thickBot="1" x14ac:dyDescent="0.3">
      <c r="A876" s="1">
        <v>866</v>
      </c>
      <c r="B876" s="163"/>
      <c r="C876" s="163"/>
      <c r="D876" s="163"/>
      <c r="E876" s="156" t="str">
        <f t="array" ref="E876">IF(C876="","",INDEX('SFA Codes'!$A$1:$C$655,MATCH(1,('SFA Codes'!$A$1:$A$655='Reporting Template'!C876)*('SFA Codes'!$B$1:$B$655='Reporting Template'!D876),0),3))</f>
        <v/>
      </c>
      <c r="F876" s="156" t="str">
        <f t="shared" si="27"/>
        <v/>
      </c>
      <c r="G876" s="163"/>
      <c r="H876" s="163"/>
      <c r="I876" s="164"/>
      <c r="J876" s="164"/>
      <c r="K876" s="163"/>
      <c r="L876" s="163"/>
      <c r="M876" s="163"/>
      <c r="N876" s="163"/>
      <c r="O876" s="223"/>
      <c r="P876" s="177"/>
      <c r="Q876" s="222"/>
      <c r="R876" s="158" t="str">
        <f t="shared" si="28"/>
        <v/>
      </c>
    </row>
    <row r="877" spans="1:18" ht="16.5" thickBot="1" x14ac:dyDescent="0.3">
      <c r="A877" s="1">
        <v>867</v>
      </c>
      <c r="B877" s="163"/>
      <c r="C877" s="163"/>
      <c r="D877" s="163"/>
      <c r="E877" s="156" t="str">
        <f t="array" ref="E877">IF(C877="","",INDEX('SFA Codes'!$A$1:$C$655,MATCH(1,('SFA Codes'!$A$1:$A$655='Reporting Template'!C877)*('SFA Codes'!$B$1:$B$655='Reporting Template'!D877),0),3))</f>
        <v/>
      </c>
      <c r="F877" s="156" t="str">
        <f t="shared" si="27"/>
        <v/>
      </c>
      <c r="G877" s="163"/>
      <c r="H877" s="163"/>
      <c r="I877" s="164"/>
      <c r="J877" s="164"/>
      <c r="K877" s="163"/>
      <c r="L877" s="163"/>
      <c r="M877" s="163"/>
      <c r="N877" s="163"/>
      <c r="O877" s="223"/>
      <c r="P877" s="177"/>
      <c r="Q877" s="222"/>
      <c r="R877" s="158" t="str">
        <f t="shared" si="28"/>
        <v/>
      </c>
    </row>
    <row r="878" spans="1:18" ht="16.5" thickBot="1" x14ac:dyDescent="0.3">
      <c r="A878" s="1">
        <v>868</v>
      </c>
      <c r="B878" s="163"/>
      <c r="C878" s="163"/>
      <c r="D878" s="163"/>
      <c r="E878" s="156" t="str">
        <f t="array" ref="E878">IF(C878="","",INDEX('SFA Codes'!$A$1:$C$655,MATCH(1,('SFA Codes'!$A$1:$A$655='Reporting Template'!C878)*('SFA Codes'!$B$1:$B$655='Reporting Template'!D878),0),3))</f>
        <v/>
      </c>
      <c r="F878" s="156" t="str">
        <f t="shared" si="27"/>
        <v/>
      </c>
      <c r="G878" s="163"/>
      <c r="H878" s="163"/>
      <c r="I878" s="164"/>
      <c r="J878" s="164"/>
      <c r="K878" s="163"/>
      <c r="L878" s="163"/>
      <c r="M878" s="163"/>
      <c r="N878" s="163"/>
      <c r="O878" s="223"/>
      <c r="P878" s="177"/>
      <c r="Q878" s="222"/>
      <c r="R878" s="158" t="str">
        <f t="shared" si="28"/>
        <v/>
      </c>
    </row>
    <row r="879" spans="1:18" ht="16.5" thickBot="1" x14ac:dyDescent="0.3">
      <c r="A879" s="1">
        <v>869</v>
      </c>
      <c r="B879" s="163"/>
      <c r="C879" s="163"/>
      <c r="D879" s="163"/>
      <c r="E879" s="156" t="str">
        <f t="array" ref="E879">IF(C879="","",INDEX('SFA Codes'!$A$1:$C$655,MATCH(1,('SFA Codes'!$A$1:$A$655='Reporting Template'!C879)*('SFA Codes'!$B$1:$B$655='Reporting Template'!D879),0),3))</f>
        <v/>
      </c>
      <c r="F879" s="156" t="str">
        <f t="shared" si="27"/>
        <v/>
      </c>
      <c r="G879" s="163"/>
      <c r="H879" s="163"/>
      <c r="I879" s="164"/>
      <c r="J879" s="164"/>
      <c r="K879" s="163"/>
      <c r="L879" s="163"/>
      <c r="M879" s="163"/>
      <c r="N879" s="163"/>
      <c r="O879" s="223"/>
      <c r="P879" s="177"/>
      <c r="Q879" s="222"/>
      <c r="R879" s="158" t="str">
        <f t="shared" si="28"/>
        <v/>
      </c>
    </row>
    <row r="880" spans="1:18" ht="16.5" thickBot="1" x14ac:dyDescent="0.3">
      <c r="A880" s="1">
        <v>870</v>
      </c>
      <c r="B880" s="163"/>
      <c r="C880" s="163"/>
      <c r="D880" s="163"/>
      <c r="E880" s="156" t="str">
        <f t="array" ref="E880">IF(C880="","",INDEX('SFA Codes'!$A$1:$C$655,MATCH(1,('SFA Codes'!$A$1:$A$655='Reporting Template'!C880)*('SFA Codes'!$B$1:$B$655='Reporting Template'!D880),0),3))</f>
        <v/>
      </c>
      <c r="F880" s="156" t="str">
        <f t="shared" si="27"/>
        <v/>
      </c>
      <c r="G880" s="163"/>
      <c r="H880" s="163"/>
      <c r="I880" s="164"/>
      <c r="J880" s="164"/>
      <c r="K880" s="163"/>
      <c r="L880" s="163"/>
      <c r="M880" s="163"/>
      <c r="N880" s="163"/>
      <c r="O880" s="223"/>
      <c r="P880" s="177"/>
      <c r="Q880" s="222"/>
      <c r="R880" s="158" t="str">
        <f t="shared" si="28"/>
        <v/>
      </c>
    </row>
    <row r="881" spans="1:18" ht="16.5" thickBot="1" x14ac:dyDescent="0.3">
      <c r="A881" s="1">
        <v>871</v>
      </c>
      <c r="B881" s="163"/>
      <c r="C881" s="163"/>
      <c r="D881" s="163"/>
      <c r="E881" s="156" t="str">
        <f t="array" ref="E881">IF(C881="","",INDEX('SFA Codes'!$A$1:$C$655,MATCH(1,('SFA Codes'!$A$1:$A$655='Reporting Template'!C881)*('SFA Codes'!$B$1:$B$655='Reporting Template'!D881),0),3))</f>
        <v/>
      </c>
      <c r="F881" s="156" t="str">
        <f t="shared" si="27"/>
        <v/>
      </c>
      <c r="G881" s="163"/>
      <c r="H881" s="163"/>
      <c r="I881" s="164"/>
      <c r="J881" s="164"/>
      <c r="K881" s="163"/>
      <c r="L881" s="163"/>
      <c r="M881" s="163"/>
      <c r="N881" s="163"/>
      <c r="O881" s="223"/>
      <c r="P881" s="177"/>
      <c r="Q881" s="222"/>
      <c r="R881" s="158" t="str">
        <f t="shared" si="28"/>
        <v/>
      </c>
    </row>
    <row r="882" spans="1:18" ht="16.5" thickBot="1" x14ac:dyDescent="0.3">
      <c r="A882" s="1">
        <v>872</v>
      </c>
      <c r="B882" s="163"/>
      <c r="C882" s="163"/>
      <c r="D882" s="163"/>
      <c r="E882" s="156" t="str">
        <f t="array" ref="E882">IF(C882="","",INDEX('SFA Codes'!$A$1:$C$655,MATCH(1,('SFA Codes'!$A$1:$A$655='Reporting Template'!C882)*('SFA Codes'!$B$1:$B$655='Reporting Template'!D882),0),3))</f>
        <v/>
      </c>
      <c r="F882" s="156" t="str">
        <f t="shared" si="27"/>
        <v/>
      </c>
      <c r="G882" s="163"/>
      <c r="H882" s="163"/>
      <c r="I882" s="164"/>
      <c r="J882" s="164"/>
      <c r="K882" s="163"/>
      <c r="L882" s="163"/>
      <c r="M882" s="163"/>
      <c r="N882" s="163"/>
      <c r="O882" s="223"/>
      <c r="P882" s="177"/>
      <c r="Q882" s="222"/>
      <c r="R882" s="158" t="str">
        <f t="shared" si="28"/>
        <v/>
      </c>
    </row>
    <row r="883" spans="1:18" ht="16.5" thickBot="1" x14ac:dyDescent="0.3">
      <c r="A883" s="1">
        <v>873</v>
      </c>
      <c r="B883" s="163"/>
      <c r="C883" s="163"/>
      <c r="D883" s="163"/>
      <c r="E883" s="156" t="str">
        <f t="array" ref="E883">IF(C883="","",INDEX('SFA Codes'!$A$1:$C$655,MATCH(1,('SFA Codes'!$A$1:$A$655='Reporting Template'!C883)*('SFA Codes'!$B$1:$B$655='Reporting Template'!D883),0),3))</f>
        <v/>
      </c>
      <c r="F883" s="156" t="str">
        <f t="shared" si="27"/>
        <v/>
      </c>
      <c r="G883" s="163"/>
      <c r="H883" s="163"/>
      <c r="I883" s="164"/>
      <c r="J883" s="164"/>
      <c r="K883" s="163"/>
      <c r="L883" s="163"/>
      <c r="M883" s="163"/>
      <c r="N883" s="163"/>
      <c r="O883" s="223"/>
      <c r="P883" s="177"/>
      <c r="Q883" s="222"/>
      <c r="R883" s="158" t="str">
        <f t="shared" si="28"/>
        <v/>
      </c>
    </row>
    <row r="884" spans="1:18" ht="16.5" thickBot="1" x14ac:dyDescent="0.3">
      <c r="A884" s="1">
        <v>874</v>
      </c>
      <c r="B884" s="163"/>
      <c r="C884" s="163"/>
      <c r="D884" s="163"/>
      <c r="E884" s="156" t="str">
        <f t="array" ref="E884">IF(C884="","",INDEX('SFA Codes'!$A$1:$C$655,MATCH(1,('SFA Codes'!$A$1:$A$655='Reporting Template'!C884)*('SFA Codes'!$B$1:$B$655='Reporting Template'!D884),0),3))</f>
        <v/>
      </c>
      <c r="F884" s="156" t="str">
        <f t="shared" si="27"/>
        <v/>
      </c>
      <c r="G884" s="163"/>
      <c r="H884" s="163"/>
      <c r="I884" s="164"/>
      <c r="J884" s="164"/>
      <c r="K884" s="163"/>
      <c r="L884" s="163"/>
      <c r="M884" s="163"/>
      <c r="N884" s="163"/>
      <c r="O884" s="223"/>
      <c r="P884" s="177"/>
      <c r="Q884" s="222"/>
      <c r="R884" s="158" t="str">
        <f t="shared" si="28"/>
        <v/>
      </c>
    </row>
    <row r="885" spans="1:18" ht="16.5" thickBot="1" x14ac:dyDescent="0.3">
      <c r="A885" s="1">
        <v>875</v>
      </c>
      <c r="B885" s="163"/>
      <c r="C885" s="163"/>
      <c r="D885" s="163"/>
      <c r="E885" s="156" t="str">
        <f t="array" ref="E885">IF(C885="","",INDEX('SFA Codes'!$A$1:$C$655,MATCH(1,('SFA Codes'!$A$1:$A$655='Reporting Template'!C885)*('SFA Codes'!$B$1:$B$655='Reporting Template'!D885),0),3))</f>
        <v/>
      </c>
      <c r="F885" s="156" t="str">
        <f t="shared" si="27"/>
        <v/>
      </c>
      <c r="G885" s="163"/>
      <c r="H885" s="163"/>
      <c r="I885" s="164"/>
      <c r="J885" s="164"/>
      <c r="K885" s="163"/>
      <c r="L885" s="163"/>
      <c r="M885" s="163"/>
      <c r="N885" s="163"/>
      <c r="O885" s="223"/>
      <c r="P885" s="177"/>
      <c r="Q885" s="222"/>
      <c r="R885" s="158" t="str">
        <f t="shared" si="28"/>
        <v/>
      </c>
    </row>
    <row r="886" spans="1:18" ht="16.5" thickBot="1" x14ac:dyDescent="0.3">
      <c r="A886" s="1">
        <v>876</v>
      </c>
      <c r="B886" s="163"/>
      <c r="C886" s="163"/>
      <c r="D886" s="163"/>
      <c r="E886" s="156" t="str">
        <f t="array" ref="E886">IF(C886="","",INDEX('SFA Codes'!$A$1:$C$655,MATCH(1,('SFA Codes'!$A$1:$A$655='Reporting Template'!C886)*('SFA Codes'!$B$1:$B$655='Reporting Template'!D886),0),3))</f>
        <v/>
      </c>
      <c r="F886" s="156" t="str">
        <f t="shared" si="27"/>
        <v/>
      </c>
      <c r="G886" s="163"/>
      <c r="H886" s="163"/>
      <c r="I886" s="164"/>
      <c r="J886" s="164"/>
      <c r="K886" s="163"/>
      <c r="L886" s="163"/>
      <c r="M886" s="163"/>
      <c r="N886" s="163"/>
      <c r="O886" s="223"/>
      <c r="P886" s="177"/>
      <c r="Q886" s="222"/>
      <c r="R886" s="158" t="str">
        <f t="shared" si="28"/>
        <v/>
      </c>
    </row>
    <row r="887" spans="1:18" ht="16.5" thickBot="1" x14ac:dyDescent="0.3">
      <c r="A887" s="1">
        <v>877</v>
      </c>
      <c r="B887" s="163"/>
      <c r="C887" s="163"/>
      <c r="D887" s="163"/>
      <c r="E887" s="156" t="str">
        <f t="array" ref="E887">IF(C887="","",INDEX('SFA Codes'!$A$1:$C$655,MATCH(1,('SFA Codes'!$A$1:$A$655='Reporting Template'!C887)*('SFA Codes'!$B$1:$B$655='Reporting Template'!D887),0),3))</f>
        <v/>
      </c>
      <c r="F887" s="156" t="str">
        <f t="shared" si="27"/>
        <v/>
      </c>
      <c r="G887" s="163"/>
      <c r="H887" s="163"/>
      <c r="I887" s="164"/>
      <c r="J887" s="164"/>
      <c r="K887" s="163"/>
      <c r="L887" s="163"/>
      <c r="M887" s="163"/>
      <c r="N887" s="163"/>
      <c r="O887" s="223"/>
      <c r="P887" s="177"/>
      <c r="Q887" s="222"/>
      <c r="R887" s="158" t="str">
        <f t="shared" si="28"/>
        <v/>
      </c>
    </row>
    <row r="888" spans="1:18" ht="16.5" thickBot="1" x14ac:dyDescent="0.3">
      <c r="A888" s="1">
        <v>878</v>
      </c>
      <c r="B888" s="163"/>
      <c r="C888" s="163"/>
      <c r="D888" s="163"/>
      <c r="E888" s="156" t="str">
        <f t="array" ref="E888">IF(C888="","",INDEX('SFA Codes'!$A$1:$C$655,MATCH(1,('SFA Codes'!$A$1:$A$655='Reporting Template'!C888)*('SFA Codes'!$B$1:$B$655='Reporting Template'!D888),0),3))</f>
        <v/>
      </c>
      <c r="F888" s="156" t="str">
        <f t="shared" si="27"/>
        <v/>
      </c>
      <c r="G888" s="163"/>
      <c r="H888" s="163"/>
      <c r="I888" s="164"/>
      <c r="J888" s="164"/>
      <c r="K888" s="163"/>
      <c r="L888" s="163"/>
      <c r="M888" s="163"/>
      <c r="N888" s="163"/>
      <c r="O888" s="223"/>
      <c r="P888" s="177"/>
      <c r="Q888" s="222"/>
      <c r="R888" s="158" t="str">
        <f t="shared" si="28"/>
        <v/>
      </c>
    </row>
    <row r="889" spans="1:18" ht="16.5" thickBot="1" x14ac:dyDescent="0.3">
      <c r="A889" s="1">
        <v>879</v>
      </c>
      <c r="B889" s="163"/>
      <c r="C889" s="163"/>
      <c r="D889" s="163"/>
      <c r="E889" s="156" t="str">
        <f t="array" ref="E889">IF(C889="","",INDEX('SFA Codes'!$A$1:$C$655,MATCH(1,('SFA Codes'!$A$1:$A$655='Reporting Template'!C889)*('SFA Codes'!$B$1:$B$655='Reporting Template'!D889),0),3))</f>
        <v/>
      </c>
      <c r="F889" s="156" t="str">
        <f t="shared" si="27"/>
        <v/>
      </c>
      <c r="G889" s="163"/>
      <c r="H889" s="163"/>
      <c r="I889" s="164"/>
      <c r="J889" s="164"/>
      <c r="K889" s="163"/>
      <c r="L889" s="163"/>
      <c r="M889" s="163"/>
      <c r="N889" s="163"/>
      <c r="O889" s="223"/>
      <c r="P889" s="177"/>
      <c r="Q889" s="222"/>
      <c r="R889" s="158" t="str">
        <f t="shared" si="28"/>
        <v/>
      </c>
    </row>
    <row r="890" spans="1:18" ht="16.5" thickBot="1" x14ac:dyDescent="0.3">
      <c r="A890" s="1">
        <v>880</v>
      </c>
      <c r="B890" s="163"/>
      <c r="C890" s="163"/>
      <c r="D890" s="163"/>
      <c r="E890" s="156" t="str">
        <f t="array" ref="E890">IF(C890="","",INDEX('SFA Codes'!$A$1:$C$655,MATCH(1,('SFA Codes'!$A$1:$A$655='Reporting Template'!C890)*('SFA Codes'!$B$1:$B$655='Reporting Template'!D890),0),3))</f>
        <v/>
      </c>
      <c r="F890" s="156" t="str">
        <f t="shared" si="27"/>
        <v/>
      </c>
      <c r="G890" s="163"/>
      <c r="H890" s="163"/>
      <c r="I890" s="164"/>
      <c r="J890" s="164"/>
      <c r="K890" s="163"/>
      <c r="L890" s="163"/>
      <c r="M890" s="163"/>
      <c r="N890" s="163"/>
      <c r="O890" s="223"/>
      <c r="P890" s="177"/>
      <c r="Q890" s="222"/>
      <c r="R890" s="158" t="str">
        <f t="shared" si="28"/>
        <v/>
      </c>
    </row>
    <row r="891" spans="1:18" ht="16.5" thickBot="1" x14ac:dyDescent="0.3">
      <c r="A891" s="1">
        <v>881</v>
      </c>
      <c r="B891" s="163"/>
      <c r="C891" s="163"/>
      <c r="D891" s="163"/>
      <c r="E891" s="156" t="str">
        <f t="array" ref="E891">IF(C891="","",INDEX('SFA Codes'!$A$1:$C$655,MATCH(1,('SFA Codes'!$A$1:$A$655='Reporting Template'!C891)*('SFA Codes'!$B$1:$B$655='Reporting Template'!D891),0),3))</f>
        <v/>
      </c>
      <c r="F891" s="156" t="str">
        <f t="shared" si="27"/>
        <v/>
      </c>
      <c r="G891" s="163"/>
      <c r="H891" s="163"/>
      <c r="I891" s="164"/>
      <c r="J891" s="164"/>
      <c r="K891" s="163"/>
      <c r="L891" s="163"/>
      <c r="M891" s="163"/>
      <c r="N891" s="163"/>
      <c r="O891" s="223"/>
      <c r="P891" s="177"/>
      <c r="Q891" s="222"/>
      <c r="R891" s="158" t="str">
        <f t="shared" si="28"/>
        <v/>
      </c>
    </row>
    <row r="892" spans="1:18" ht="16.5" thickBot="1" x14ac:dyDescent="0.3">
      <c r="A892" s="1">
        <v>882</v>
      </c>
      <c r="B892" s="163"/>
      <c r="C892" s="163"/>
      <c r="D892" s="163"/>
      <c r="E892" s="156" t="str">
        <f t="array" ref="E892">IF(C892="","",INDEX('SFA Codes'!$A$1:$C$655,MATCH(1,('SFA Codes'!$A$1:$A$655='Reporting Template'!C892)*('SFA Codes'!$B$1:$B$655='Reporting Template'!D892),0),3))</f>
        <v/>
      </c>
      <c r="F892" s="156" t="str">
        <f t="shared" si="27"/>
        <v/>
      </c>
      <c r="G892" s="163"/>
      <c r="H892" s="163"/>
      <c r="I892" s="164"/>
      <c r="J892" s="164"/>
      <c r="K892" s="163"/>
      <c r="L892" s="163"/>
      <c r="M892" s="163"/>
      <c r="N892" s="163"/>
      <c r="O892" s="223"/>
      <c r="P892" s="177"/>
      <c r="Q892" s="222"/>
      <c r="R892" s="158" t="str">
        <f t="shared" si="28"/>
        <v/>
      </c>
    </row>
    <row r="893" spans="1:18" ht="16.5" thickBot="1" x14ac:dyDescent="0.3">
      <c r="A893" s="1">
        <v>883</v>
      </c>
      <c r="B893" s="163"/>
      <c r="C893" s="163"/>
      <c r="D893" s="163"/>
      <c r="E893" s="156" t="str">
        <f t="array" ref="E893">IF(C893="","",INDEX('SFA Codes'!$A$1:$C$655,MATCH(1,('SFA Codes'!$A$1:$A$655='Reporting Template'!C893)*('SFA Codes'!$B$1:$B$655='Reporting Template'!D893),0),3))</f>
        <v/>
      </c>
      <c r="F893" s="156" t="str">
        <f t="shared" si="27"/>
        <v/>
      </c>
      <c r="G893" s="163"/>
      <c r="H893" s="163"/>
      <c r="I893" s="164"/>
      <c r="J893" s="164"/>
      <c r="K893" s="163"/>
      <c r="L893" s="163"/>
      <c r="M893" s="163"/>
      <c r="N893" s="163"/>
      <c r="O893" s="223"/>
      <c r="P893" s="177"/>
      <c r="Q893" s="222"/>
      <c r="R893" s="158" t="str">
        <f t="shared" si="28"/>
        <v/>
      </c>
    </row>
    <row r="894" spans="1:18" ht="16.5" thickBot="1" x14ac:dyDescent="0.3">
      <c r="A894" s="1">
        <v>884</v>
      </c>
      <c r="B894" s="163"/>
      <c r="C894" s="163"/>
      <c r="D894" s="163"/>
      <c r="E894" s="156" t="str">
        <f t="array" ref="E894">IF(C894="","",INDEX('SFA Codes'!$A$1:$C$655,MATCH(1,('SFA Codes'!$A$1:$A$655='Reporting Template'!C894)*('SFA Codes'!$B$1:$B$655='Reporting Template'!D894),0),3))</f>
        <v/>
      </c>
      <c r="F894" s="156" t="str">
        <f t="shared" si="27"/>
        <v/>
      </c>
      <c r="G894" s="163"/>
      <c r="H894" s="163"/>
      <c r="I894" s="164"/>
      <c r="J894" s="164"/>
      <c r="K894" s="163"/>
      <c r="L894" s="163"/>
      <c r="M894" s="163"/>
      <c r="N894" s="163"/>
      <c r="O894" s="223"/>
      <c r="P894" s="177"/>
      <c r="Q894" s="222"/>
      <c r="R894" s="158" t="str">
        <f t="shared" si="28"/>
        <v/>
      </c>
    </row>
    <row r="895" spans="1:18" ht="16.5" thickBot="1" x14ac:dyDescent="0.3">
      <c r="A895" s="1">
        <v>885</v>
      </c>
      <c r="B895" s="163"/>
      <c r="C895" s="163"/>
      <c r="D895" s="163"/>
      <c r="E895" s="156" t="str">
        <f t="array" ref="E895">IF(C895="","",INDEX('SFA Codes'!$A$1:$C$655,MATCH(1,('SFA Codes'!$A$1:$A$655='Reporting Template'!C895)*('SFA Codes'!$B$1:$B$655='Reporting Template'!D895),0),3))</f>
        <v/>
      </c>
      <c r="F895" s="156" t="str">
        <f t="shared" si="27"/>
        <v/>
      </c>
      <c r="G895" s="163"/>
      <c r="H895" s="163"/>
      <c r="I895" s="164"/>
      <c r="J895" s="164"/>
      <c r="K895" s="163"/>
      <c r="L895" s="163"/>
      <c r="M895" s="163"/>
      <c r="N895" s="163"/>
      <c r="O895" s="223"/>
      <c r="P895" s="177"/>
      <c r="Q895" s="222"/>
      <c r="R895" s="158" t="str">
        <f t="shared" si="28"/>
        <v/>
      </c>
    </row>
    <row r="896" spans="1:18" ht="16.5" thickBot="1" x14ac:dyDescent="0.3">
      <c r="A896" s="1">
        <v>886</v>
      </c>
      <c r="B896" s="163"/>
      <c r="C896" s="163"/>
      <c r="D896" s="163"/>
      <c r="E896" s="156" t="str">
        <f t="array" ref="E896">IF(C896="","",INDEX('SFA Codes'!$A$1:$C$655,MATCH(1,('SFA Codes'!$A$1:$A$655='Reporting Template'!C896)*('SFA Codes'!$B$1:$B$655='Reporting Template'!D896),0),3))</f>
        <v/>
      </c>
      <c r="F896" s="156" t="str">
        <f t="shared" si="27"/>
        <v/>
      </c>
      <c r="G896" s="163"/>
      <c r="H896" s="163"/>
      <c r="I896" s="164"/>
      <c r="J896" s="164"/>
      <c r="K896" s="163"/>
      <c r="L896" s="163"/>
      <c r="M896" s="163"/>
      <c r="N896" s="163"/>
      <c r="O896" s="223"/>
      <c r="P896" s="177"/>
      <c r="Q896" s="222"/>
      <c r="R896" s="158" t="str">
        <f t="shared" si="28"/>
        <v/>
      </c>
    </row>
    <row r="897" spans="1:18" ht="16.5" thickBot="1" x14ac:dyDescent="0.3">
      <c r="A897" s="1">
        <v>887</v>
      </c>
      <c r="B897" s="163"/>
      <c r="C897" s="163"/>
      <c r="D897" s="163"/>
      <c r="E897" s="156" t="str">
        <f t="array" ref="E897">IF(C897="","",INDEX('SFA Codes'!$A$1:$C$655,MATCH(1,('SFA Codes'!$A$1:$A$655='Reporting Template'!C897)*('SFA Codes'!$B$1:$B$655='Reporting Template'!D897),0),3))</f>
        <v/>
      </c>
      <c r="F897" s="156" t="str">
        <f t="shared" si="27"/>
        <v/>
      </c>
      <c r="G897" s="163"/>
      <c r="H897" s="163"/>
      <c r="I897" s="164"/>
      <c r="J897" s="164"/>
      <c r="K897" s="163"/>
      <c r="L897" s="163"/>
      <c r="M897" s="163"/>
      <c r="N897" s="163"/>
      <c r="O897" s="223"/>
      <c r="P897" s="177"/>
      <c r="Q897" s="222"/>
      <c r="R897" s="158" t="str">
        <f t="shared" si="28"/>
        <v/>
      </c>
    </row>
    <row r="898" spans="1:18" ht="16.5" thickBot="1" x14ac:dyDescent="0.3">
      <c r="A898" s="1">
        <v>888</v>
      </c>
      <c r="B898" s="163"/>
      <c r="C898" s="163"/>
      <c r="D898" s="163"/>
      <c r="E898" s="156" t="str">
        <f t="array" ref="E898">IF(C898="","",INDEX('SFA Codes'!$A$1:$C$655,MATCH(1,('SFA Codes'!$A$1:$A$655='Reporting Template'!C898)*('SFA Codes'!$B$1:$B$655='Reporting Template'!D898),0),3))</f>
        <v/>
      </c>
      <c r="F898" s="156" t="str">
        <f t="shared" si="27"/>
        <v/>
      </c>
      <c r="G898" s="163"/>
      <c r="H898" s="163"/>
      <c r="I898" s="164"/>
      <c r="J898" s="164"/>
      <c r="K898" s="163"/>
      <c r="L898" s="163"/>
      <c r="M898" s="163"/>
      <c r="N898" s="163"/>
      <c r="O898" s="223"/>
      <c r="P898" s="177"/>
      <c r="Q898" s="222"/>
      <c r="R898" s="158" t="str">
        <f t="shared" si="28"/>
        <v/>
      </c>
    </row>
    <row r="899" spans="1:18" ht="16.5" thickBot="1" x14ac:dyDescent="0.3">
      <c r="A899" s="1">
        <v>889</v>
      </c>
      <c r="B899" s="163"/>
      <c r="C899" s="163"/>
      <c r="D899" s="163"/>
      <c r="E899" s="156" t="str">
        <f t="array" ref="E899">IF(C899="","",INDEX('SFA Codes'!$A$1:$C$655,MATCH(1,('SFA Codes'!$A$1:$A$655='Reporting Template'!C899)*('SFA Codes'!$B$1:$B$655='Reporting Template'!D899),0),3))</f>
        <v/>
      </c>
      <c r="F899" s="156" t="str">
        <f t="shared" si="27"/>
        <v/>
      </c>
      <c r="G899" s="163"/>
      <c r="H899" s="163"/>
      <c r="I899" s="164"/>
      <c r="J899" s="164"/>
      <c r="K899" s="163"/>
      <c r="L899" s="163"/>
      <c r="M899" s="163"/>
      <c r="N899" s="163"/>
      <c r="O899" s="223"/>
      <c r="P899" s="177"/>
      <c r="Q899" s="222"/>
      <c r="R899" s="158" t="str">
        <f t="shared" si="28"/>
        <v/>
      </c>
    </row>
    <row r="900" spans="1:18" ht="16.5" thickBot="1" x14ac:dyDescent="0.3">
      <c r="A900" s="1">
        <v>890</v>
      </c>
      <c r="B900" s="163"/>
      <c r="C900" s="163"/>
      <c r="D900" s="163"/>
      <c r="E900" s="156" t="str">
        <f t="array" ref="E900">IF(C900="","",INDEX('SFA Codes'!$A$1:$C$655,MATCH(1,('SFA Codes'!$A$1:$A$655='Reporting Template'!C900)*('SFA Codes'!$B$1:$B$655='Reporting Template'!D900),0),3))</f>
        <v/>
      </c>
      <c r="F900" s="156" t="str">
        <f t="shared" si="27"/>
        <v/>
      </c>
      <c r="G900" s="163"/>
      <c r="H900" s="163"/>
      <c r="I900" s="164"/>
      <c r="J900" s="164"/>
      <c r="K900" s="163"/>
      <c r="L900" s="163"/>
      <c r="M900" s="163"/>
      <c r="N900" s="163"/>
      <c r="O900" s="223"/>
      <c r="P900" s="177"/>
      <c r="Q900" s="222"/>
      <c r="R900" s="158" t="str">
        <f t="shared" si="28"/>
        <v/>
      </c>
    </row>
    <row r="901" spans="1:18" ht="16.5" thickBot="1" x14ac:dyDescent="0.3">
      <c r="A901" s="1">
        <v>891</v>
      </c>
      <c r="B901" s="163"/>
      <c r="C901" s="163"/>
      <c r="D901" s="163"/>
      <c r="E901" s="156" t="str">
        <f t="array" ref="E901">IF(C901="","",INDEX('SFA Codes'!$A$1:$C$655,MATCH(1,('SFA Codes'!$A$1:$A$655='Reporting Template'!C901)*('SFA Codes'!$B$1:$B$655='Reporting Template'!D901),0),3))</f>
        <v/>
      </c>
      <c r="F901" s="156" t="str">
        <f t="shared" si="27"/>
        <v/>
      </c>
      <c r="G901" s="163"/>
      <c r="H901" s="163"/>
      <c r="I901" s="164"/>
      <c r="J901" s="164"/>
      <c r="K901" s="163"/>
      <c r="L901" s="163"/>
      <c r="M901" s="163"/>
      <c r="N901" s="163"/>
      <c r="O901" s="223"/>
      <c r="P901" s="177"/>
      <c r="Q901" s="222"/>
      <c r="R901" s="158" t="str">
        <f t="shared" si="28"/>
        <v/>
      </c>
    </row>
    <row r="902" spans="1:18" ht="16.5" thickBot="1" x14ac:dyDescent="0.3">
      <c r="A902" s="1">
        <v>892</v>
      </c>
      <c r="B902" s="163"/>
      <c r="C902" s="163"/>
      <c r="D902" s="163"/>
      <c r="E902" s="156" t="str">
        <f t="array" ref="E902">IF(C902="","",INDEX('SFA Codes'!$A$1:$C$655,MATCH(1,('SFA Codes'!$A$1:$A$655='Reporting Template'!C902)*('SFA Codes'!$B$1:$B$655='Reporting Template'!D902),0),3))</f>
        <v/>
      </c>
      <c r="F902" s="156" t="str">
        <f t="shared" si="27"/>
        <v/>
      </c>
      <c r="G902" s="163"/>
      <c r="H902" s="163"/>
      <c r="I902" s="164"/>
      <c r="J902" s="164"/>
      <c r="K902" s="163"/>
      <c r="L902" s="163"/>
      <c r="M902" s="163"/>
      <c r="N902" s="163"/>
      <c r="O902" s="223"/>
      <c r="P902" s="177"/>
      <c r="Q902" s="222"/>
      <c r="R902" s="158" t="str">
        <f t="shared" si="28"/>
        <v/>
      </c>
    </row>
    <row r="903" spans="1:18" ht="16.5" thickBot="1" x14ac:dyDescent="0.3">
      <c r="A903" s="1">
        <v>893</v>
      </c>
      <c r="B903" s="163"/>
      <c r="C903" s="163"/>
      <c r="D903" s="163"/>
      <c r="E903" s="156" t="str">
        <f t="array" ref="E903">IF(C903="","",INDEX('SFA Codes'!$A$1:$C$655,MATCH(1,('SFA Codes'!$A$1:$A$655='Reporting Template'!C903)*('SFA Codes'!$B$1:$B$655='Reporting Template'!D903),0),3))</f>
        <v/>
      </c>
      <c r="F903" s="156" t="str">
        <f t="shared" si="27"/>
        <v/>
      </c>
      <c r="G903" s="163"/>
      <c r="H903" s="163"/>
      <c r="I903" s="164"/>
      <c r="J903" s="164"/>
      <c r="K903" s="163"/>
      <c r="L903" s="163"/>
      <c r="M903" s="163"/>
      <c r="N903" s="163"/>
      <c r="O903" s="223"/>
      <c r="P903" s="177"/>
      <c r="Q903" s="222"/>
      <c r="R903" s="158" t="str">
        <f t="shared" si="28"/>
        <v/>
      </c>
    </row>
    <row r="904" spans="1:18" ht="16.5" thickBot="1" x14ac:dyDescent="0.3">
      <c r="A904" s="1">
        <v>894</v>
      </c>
      <c r="B904" s="163"/>
      <c r="C904" s="163"/>
      <c r="D904" s="163"/>
      <c r="E904" s="156" t="str">
        <f t="array" ref="E904">IF(C904="","",INDEX('SFA Codes'!$A$1:$C$655,MATCH(1,('SFA Codes'!$A$1:$A$655='Reporting Template'!C904)*('SFA Codes'!$B$1:$B$655='Reporting Template'!D904),0),3))</f>
        <v/>
      </c>
      <c r="F904" s="156" t="str">
        <f t="shared" si="27"/>
        <v/>
      </c>
      <c r="G904" s="163"/>
      <c r="H904" s="163"/>
      <c r="I904" s="164"/>
      <c r="J904" s="164"/>
      <c r="K904" s="163"/>
      <c r="L904" s="163"/>
      <c r="M904" s="163"/>
      <c r="N904" s="163"/>
      <c r="O904" s="223"/>
      <c r="P904" s="177"/>
      <c r="Q904" s="222"/>
      <c r="R904" s="158" t="str">
        <f t="shared" si="28"/>
        <v/>
      </c>
    </row>
    <row r="905" spans="1:18" ht="16.5" thickBot="1" x14ac:dyDescent="0.3">
      <c r="A905" s="1">
        <v>895</v>
      </c>
      <c r="B905" s="163"/>
      <c r="C905" s="163"/>
      <c r="D905" s="163"/>
      <c r="E905" s="156" t="str">
        <f t="array" ref="E905">IF(C905="","",INDEX('SFA Codes'!$A$1:$C$655,MATCH(1,('SFA Codes'!$A$1:$A$655='Reporting Template'!C905)*('SFA Codes'!$B$1:$B$655='Reporting Template'!D905),0),3))</f>
        <v/>
      </c>
      <c r="F905" s="156" t="str">
        <f t="shared" si="27"/>
        <v/>
      </c>
      <c r="G905" s="163"/>
      <c r="H905" s="163"/>
      <c r="I905" s="164"/>
      <c r="J905" s="164"/>
      <c r="K905" s="163"/>
      <c r="L905" s="163"/>
      <c r="M905" s="163"/>
      <c r="N905" s="163"/>
      <c r="O905" s="223"/>
      <c r="P905" s="177"/>
      <c r="Q905" s="222"/>
      <c r="R905" s="158" t="str">
        <f t="shared" si="28"/>
        <v/>
      </c>
    </row>
    <row r="906" spans="1:18" ht="16.5" thickBot="1" x14ac:dyDescent="0.3">
      <c r="A906" s="1">
        <v>896</v>
      </c>
      <c r="B906" s="163"/>
      <c r="C906" s="163"/>
      <c r="D906" s="163"/>
      <c r="E906" s="156" t="str">
        <f t="array" ref="E906">IF(C906="","",INDEX('SFA Codes'!$A$1:$C$655,MATCH(1,('SFA Codes'!$A$1:$A$655='Reporting Template'!C906)*('SFA Codes'!$B$1:$B$655='Reporting Template'!D906),0),3))</f>
        <v/>
      </c>
      <c r="F906" s="156" t="str">
        <f t="shared" si="27"/>
        <v/>
      </c>
      <c r="G906" s="163"/>
      <c r="H906" s="163"/>
      <c r="I906" s="164"/>
      <c r="J906" s="164"/>
      <c r="K906" s="163"/>
      <c r="L906" s="163"/>
      <c r="M906" s="163"/>
      <c r="N906" s="163"/>
      <c r="O906" s="223"/>
      <c r="P906" s="177"/>
      <c r="Q906" s="222"/>
      <c r="R906" s="158" t="str">
        <f t="shared" si="28"/>
        <v/>
      </c>
    </row>
    <row r="907" spans="1:18" ht="16.5" thickBot="1" x14ac:dyDescent="0.3">
      <c r="A907" s="1">
        <v>897</v>
      </c>
      <c r="B907" s="163"/>
      <c r="C907" s="163"/>
      <c r="D907" s="163"/>
      <c r="E907" s="156" t="str">
        <f t="array" ref="E907">IF(C907="","",INDEX('SFA Codes'!$A$1:$C$655,MATCH(1,('SFA Codes'!$A$1:$A$655='Reporting Template'!C907)*('SFA Codes'!$B$1:$B$655='Reporting Template'!D907),0),3))</f>
        <v/>
      </c>
      <c r="F907" s="156" t="str">
        <f t="shared" ref="F907:F970" si="29">IF(D907&lt;&gt;0,VLOOKUP(D907,CityLookup,2,0),"")</f>
        <v/>
      </c>
      <c r="G907" s="163"/>
      <c r="H907" s="163"/>
      <c r="I907" s="164"/>
      <c r="J907" s="164"/>
      <c r="K907" s="163"/>
      <c r="L907" s="163"/>
      <c r="M907" s="163"/>
      <c r="N907" s="163"/>
      <c r="O907" s="223"/>
      <c r="P907" s="177"/>
      <c r="Q907" s="222"/>
      <c r="R907" s="158" t="str">
        <f t="shared" si="28"/>
        <v/>
      </c>
    </row>
    <row r="908" spans="1:18" ht="16.5" thickBot="1" x14ac:dyDescent="0.3">
      <c r="A908" s="1">
        <v>898</v>
      </c>
      <c r="B908" s="163"/>
      <c r="C908" s="163"/>
      <c r="D908" s="163"/>
      <c r="E908" s="156" t="str">
        <f t="array" ref="E908">IF(C908="","",INDEX('SFA Codes'!$A$1:$C$655,MATCH(1,('SFA Codes'!$A$1:$A$655='Reporting Template'!C908)*('SFA Codes'!$B$1:$B$655='Reporting Template'!D908),0),3))</f>
        <v/>
      </c>
      <c r="F908" s="156" t="str">
        <f t="shared" si="29"/>
        <v/>
      </c>
      <c r="G908" s="163"/>
      <c r="H908" s="163"/>
      <c r="I908" s="164"/>
      <c r="J908" s="164"/>
      <c r="K908" s="163"/>
      <c r="L908" s="163"/>
      <c r="M908" s="163"/>
      <c r="N908" s="163"/>
      <c r="O908" s="223"/>
      <c r="P908" s="177"/>
      <c r="Q908" s="222"/>
      <c r="R908" s="158" t="str">
        <f t="shared" ref="R908:R971" si="30">IF(B908&lt;&gt;"",IF(AND(B908&lt;&gt;"",C908&lt;&gt;"",D908&lt;&gt;"",F908&lt;&gt;"",G908&lt;&gt;"",I908&lt;&gt;"",J908&lt;&gt;"",K908&lt;&gt;"",L908&lt;&gt;"",M908&lt;&gt;"",N908&lt;&gt;"",O908&lt;&gt;"",P908&lt;&gt;""),"","Please Fill Out All Cells"),"")</f>
        <v/>
      </c>
    </row>
    <row r="909" spans="1:18" ht="16.5" thickBot="1" x14ac:dyDescent="0.3">
      <c r="A909" s="1">
        <v>899</v>
      </c>
      <c r="B909" s="163"/>
      <c r="C909" s="163"/>
      <c r="D909" s="163"/>
      <c r="E909" s="156" t="str">
        <f t="array" ref="E909">IF(C909="","",INDEX('SFA Codes'!$A$1:$C$655,MATCH(1,('SFA Codes'!$A$1:$A$655='Reporting Template'!C909)*('SFA Codes'!$B$1:$B$655='Reporting Template'!D909),0),3))</f>
        <v/>
      </c>
      <c r="F909" s="156" t="str">
        <f t="shared" si="29"/>
        <v/>
      </c>
      <c r="G909" s="163"/>
      <c r="H909" s="163"/>
      <c r="I909" s="164"/>
      <c r="J909" s="164"/>
      <c r="K909" s="163"/>
      <c r="L909" s="163"/>
      <c r="M909" s="163"/>
      <c r="N909" s="163"/>
      <c r="O909" s="223"/>
      <c r="P909" s="177"/>
      <c r="Q909" s="222"/>
      <c r="R909" s="158" t="str">
        <f t="shared" si="30"/>
        <v/>
      </c>
    </row>
    <row r="910" spans="1:18" ht="16.5" thickBot="1" x14ac:dyDescent="0.3">
      <c r="A910" s="1">
        <v>900</v>
      </c>
      <c r="B910" s="163"/>
      <c r="C910" s="163"/>
      <c r="D910" s="163"/>
      <c r="E910" s="156" t="str">
        <f t="array" ref="E910">IF(C910="","",INDEX('SFA Codes'!$A$1:$C$655,MATCH(1,('SFA Codes'!$A$1:$A$655='Reporting Template'!C910)*('SFA Codes'!$B$1:$B$655='Reporting Template'!D910),0),3))</f>
        <v/>
      </c>
      <c r="F910" s="156" t="str">
        <f t="shared" si="29"/>
        <v/>
      </c>
      <c r="G910" s="163"/>
      <c r="H910" s="163"/>
      <c r="I910" s="164"/>
      <c r="J910" s="164"/>
      <c r="K910" s="163"/>
      <c r="L910" s="163"/>
      <c r="M910" s="163"/>
      <c r="N910" s="163"/>
      <c r="O910" s="223"/>
      <c r="P910" s="177"/>
      <c r="Q910" s="222"/>
      <c r="R910" s="158" t="str">
        <f t="shared" si="30"/>
        <v/>
      </c>
    </row>
    <row r="911" spans="1:18" ht="16.5" thickBot="1" x14ac:dyDescent="0.3">
      <c r="A911" s="1">
        <v>901</v>
      </c>
      <c r="B911" s="163"/>
      <c r="C911" s="163"/>
      <c r="D911" s="163"/>
      <c r="E911" s="156" t="str">
        <f t="array" ref="E911">IF(C911="","",INDEX('SFA Codes'!$A$1:$C$655,MATCH(1,('SFA Codes'!$A$1:$A$655='Reporting Template'!C911)*('SFA Codes'!$B$1:$B$655='Reporting Template'!D911),0),3))</f>
        <v/>
      </c>
      <c r="F911" s="156" t="str">
        <f t="shared" si="29"/>
        <v/>
      </c>
      <c r="G911" s="163"/>
      <c r="H911" s="163"/>
      <c r="I911" s="164"/>
      <c r="J911" s="164"/>
      <c r="K911" s="163"/>
      <c r="L911" s="163"/>
      <c r="M911" s="163"/>
      <c r="N911" s="163"/>
      <c r="O911" s="223"/>
      <c r="P911" s="177"/>
      <c r="Q911" s="222"/>
      <c r="R911" s="158" t="str">
        <f t="shared" si="30"/>
        <v/>
      </c>
    </row>
    <row r="912" spans="1:18" ht="16.5" thickBot="1" x14ac:dyDescent="0.3">
      <c r="A912" s="1">
        <v>902</v>
      </c>
      <c r="B912" s="163"/>
      <c r="C912" s="163"/>
      <c r="D912" s="163"/>
      <c r="E912" s="156" t="str">
        <f t="array" ref="E912">IF(C912="","",INDEX('SFA Codes'!$A$1:$C$655,MATCH(1,('SFA Codes'!$A$1:$A$655='Reporting Template'!C912)*('SFA Codes'!$B$1:$B$655='Reporting Template'!D912),0),3))</f>
        <v/>
      </c>
      <c r="F912" s="156" t="str">
        <f t="shared" si="29"/>
        <v/>
      </c>
      <c r="G912" s="163"/>
      <c r="H912" s="163"/>
      <c r="I912" s="164"/>
      <c r="J912" s="164"/>
      <c r="K912" s="163"/>
      <c r="L912" s="163"/>
      <c r="M912" s="163"/>
      <c r="N912" s="163"/>
      <c r="O912" s="223"/>
      <c r="P912" s="177"/>
      <c r="Q912" s="222"/>
      <c r="R912" s="158" t="str">
        <f t="shared" si="30"/>
        <v/>
      </c>
    </row>
    <row r="913" spans="1:18" ht="16.5" thickBot="1" x14ac:dyDescent="0.3">
      <c r="A913" s="1">
        <v>903</v>
      </c>
      <c r="B913" s="163"/>
      <c r="C913" s="163"/>
      <c r="D913" s="163"/>
      <c r="E913" s="156" t="str">
        <f t="array" ref="E913">IF(C913="","",INDEX('SFA Codes'!$A$1:$C$655,MATCH(1,('SFA Codes'!$A$1:$A$655='Reporting Template'!C913)*('SFA Codes'!$B$1:$B$655='Reporting Template'!D913),0),3))</f>
        <v/>
      </c>
      <c r="F913" s="156" t="str">
        <f t="shared" si="29"/>
        <v/>
      </c>
      <c r="G913" s="163"/>
      <c r="H913" s="163"/>
      <c r="I913" s="164"/>
      <c r="J913" s="164"/>
      <c r="K913" s="163"/>
      <c r="L913" s="163"/>
      <c r="M913" s="163"/>
      <c r="N913" s="163"/>
      <c r="O913" s="223"/>
      <c r="P913" s="177"/>
      <c r="Q913" s="222"/>
      <c r="R913" s="158" t="str">
        <f t="shared" si="30"/>
        <v/>
      </c>
    </row>
    <row r="914" spans="1:18" ht="16.5" thickBot="1" x14ac:dyDescent="0.3">
      <c r="A914" s="1">
        <v>904</v>
      </c>
      <c r="B914" s="163"/>
      <c r="C914" s="163"/>
      <c r="D914" s="163"/>
      <c r="E914" s="156" t="str">
        <f t="array" ref="E914">IF(C914="","",INDEX('SFA Codes'!$A$1:$C$655,MATCH(1,('SFA Codes'!$A$1:$A$655='Reporting Template'!C914)*('SFA Codes'!$B$1:$B$655='Reporting Template'!D914),0),3))</f>
        <v/>
      </c>
      <c r="F914" s="156" t="str">
        <f t="shared" si="29"/>
        <v/>
      </c>
      <c r="G914" s="163"/>
      <c r="H914" s="163"/>
      <c r="I914" s="164"/>
      <c r="J914" s="164"/>
      <c r="K914" s="163"/>
      <c r="L914" s="163"/>
      <c r="M914" s="163"/>
      <c r="N914" s="163"/>
      <c r="O914" s="223"/>
      <c r="P914" s="177"/>
      <c r="Q914" s="222"/>
      <c r="R914" s="158" t="str">
        <f t="shared" si="30"/>
        <v/>
      </c>
    </row>
    <row r="915" spans="1:18" ht="16.5" thickBot="1" x14ac:dyDescent="0.3">
      <c r="A915" s="1">
        <v>905</v>
      </c>
      <c r="B915" s="163"/>
      <c r="C915" s="163"/>
      <c r="D915" s="163"/>
      <c r="E915" s="156" t="str">
        <f t="array" ref="E915">IF(C915="","",INDEX('SFA Codes'!$A$1:$C$655,MATCH(1,('SFA Codes'!$A$1:$A$655='Reporting Template'!C915)*('SFA Codes'!$B$1:$B$655='Reporting Template'!D915),0),3))</f>
        <v/>
      </c>
      <c r="F915" s="156" t="str">
        <f t="shared" si="29"/>
        <v/>
      </c>
      <c r="G915" s="163"/>
      <c r="H915" s="163"/>
      <c r="I915" s="164"/>
      <c r="J915" s="164"/>
      <c r="K915" s="163"/>
      <c r="L915" s="163"/>
      <c r="M915" s="163"/>
      <c r="N915" s="163"/>
      <c r="O915" s="223"/>
      <c r="P915" s="177"/>
      <c r="Q915" s="222"/>
      <c r="R915" s="158" t="str">
        <f t="shared" si="30"/>
        <v/>
      </c>
    </row>
    <row r="916" spans="1:18" ht="16.5" thickBot="1" x14ac:dyDescent="0.3">
      <c r="A916" s="1">
        <v>906</v>
      </c>
      <c r="B916" s="163"/>
      <c r="C916" s="163"/>
      <c r="D916" s="163"/>
      <c r="E916" s="156" t="str">
        <f t="array" ref="E916">IF(C916="","",INDEX('SFA Codes'!$A$1:$C$655,MATCH(1,('SFA Codes'!$A$1:$A$655='Reporting Template'!C916)*('SFA Codes'!$B$1:$B$655='Reporting Template'!D916),0),3))</f>
        <v/>
      </c>
      <c r="F916" s="156" t="str">
        <f t="shared" si="29"/>
        <v/>
      </c>
      <c r="G916" s="163"/>
      <c r="H916" s="163"/>
      <c r="I916" s="164"/>
      <c r="J916" s="164"/>
      <c r="K916" s="163"/>
      <c r="L916" s="163"/>
      <c r="M916" s="163"/>
      <c r="N916" s="163"/>
      <c r="O916" s="223"/>
      <c r="P916" s="177"/>
      <c r="Q916" s="222"/>
      <c r="R916" s="158" t="str">
        <f t="shared" si="30"/>
        <v/>
      </c>
    </row>
    <row r="917" spans="1:18" ht="16.5" thickBot="1" x14ac:dyDescent="0.3">
      <c r="A917" s="1">
        <v>907</v>
      </c>
      <c r="B917" s="163"/>
      <c r="C917" s="163"/>
      <c r="D917" s="163"/>
      <c r="E917" s="156" t="str">
        <f t="array" ref="E917">IF(C917="","",INDEX('SFA Codes'!$A$1:$C$655,MATCH(1,('SFA Codes'!$A$1:$A$655='Reporting Template'!C917)*('SFA Codes'!$B$1:$B$655='Reporting Template'!D917),0),3))</f>
        <v/>
      </c>
      <c r="F917" s="156" t="str">
        <f t="shared" si="29"/>
        <v/>
      </c>
      <c r="G917" s="163"/>
      <c r="H917" s="163"/>
      <c r="I917" s="164"/>
      <c r="J917" s="164"/>
      <c r="K917" s="163"/>
      <c r="L917" s="163"/>
      <c r="M917" s="163"/>
      <c r="N917" s="163"/>
      <c r="O917" s="223"/>
      <c r="P917" s="177"/>
      <c r="Q917" s="222"/>
      <c r="R917" s="158" t="str">
        <f t="shared" si="30"/>
        <v/>
      </c>
    </row>
    <row r="918" spans="1:18" ht="16.5" thickBot="1" x14ac:dyDescent="0.3">
      <c r="A918" s="1">
        <v>908</v>
      </c>
      <c r="B918" s="163"/>
      <c r="C918" s="163"/>
      <c r="D918" s="163"/>
      <c r="E918" s="156" t="str">
        <f t="array" ref="E918">IF(C918="","",INDEX('SFA Codes'!$A$1:$C$655,MATCH(1,('SFA Codes'!$A$1:$A$655='Reporting Template'!C918)*('SFA Codes'!$B$1:$B$655='Reporting Template'!D918),0),3))</f>
        <v/>
      </c>
      <c r="F918" s="156" t="str">
        <f t="shared" si="29"/>
        <v/>
      </c>
      <c r="G918" s="163"/>
      <c r="H918" s="163"/>
      <c r="I918" s="164"/>
      <c r="J918" s="164"/>
      <c r="K918" s="163"/>
      <c r="L918" s="163"/>
      <c r="M918" s="163"/>
      <c r="N918" s="163"/>
      <c r="O918" s="223"/>
      <c r="P918" s="177"/>
      <c r="Q918" s="222"/>
      <c r="R918" s="158" t="str">
        <f t="shared" si="30"/>
        <v/>
      </c>
    </row>
    <row r="919" spans="1:18" ht="16.5" thickBot="1" x14ac:dyDescent="0.3">
      <c r="A919" s="1">
        <v>909</v>
      </c>
      <c r="B919" s="163"/>
      <c r="C919" s="163"/>
      <c r="D919" s="163"/>
      <c r="E919" s="156" t="str">
        <f t="array" ref="E919">IF(C919="","",INDEX('SFA Codes'!$A$1:$C$655,MATCH(1,('SFA Codes'!$A$1:$A$655='Reporting Template'!C919)*('SFA Codes'!$B$1:$B$655='Reporting Template'!D919),0),3))</f>
        <v/>
      </c>
      <c r="F919" s="156" t="str">
        <f t="shared" si="29"/>
        <v/>
      </c>
      <c r="G919" s="163"/>
      <c r="H919" s="163"/>
      <c r="I919" s="164"/>
      <c r="J919" s="164"/>
      <c r="K919" s="163"/>
      <c r="L919" s="163"/>
      <c r="M919" s="163"/>
      <c r="N919" s="163"/>
      <c r="O919" s="223"/>
      <c r="P919" s="177"/>
      <c r="Q919" s="222"/>
      <c r="R919" s="158" t="str">
        <f t="shared" si="30"/>
        <v/>
      </c>
    </row>
    <row r="920" spans="1:18" ht="16.5" thickBot="1" x14ac:dyDescent="0.3">
      <c r="A920" s="1">
        <v>910</v>
      </c>
      <c r="B920" s="163"/>
      <c r="C920" s="163"/>
      <c r="D920" s="163"/>
      <c r="E920" s="156" t="str">
        <f t="array" ref="E920">IF(C920="","",INDEX('SFA Codes'!$A$1:$C$655,MATCH(1,('SFA Codes'!$A$1:$A$655='Reporting Template'!C920)*('SFA Codes'!$B$1:$B$655='Reporting Template'!D920),0),3))</f>
        <v/>
      </c>
      <c r="F920" s="156" t="str">
        <f t="shared" si="29"/>
        <v/>
      </c>
      <c r="G920" s="163"/>
      <c r="H920" s="163"/>
      <c r="I920" s="164"/>
      <c r="J920" s="164"/>
      <c r="K920" s="163"/>
      <c r="L920" s="163"/>
      <c r="M920" s="163"/>
      <c r="N920" s="163"/>
      <c r="O920" s="223"/>
      <c r="P920" s="177"/>
      <c r="Q920" s="222"/>
      <c r="R920" s="158" t="str">
        <f t="shared" si="30"/>
        <v/>
      </c>
    </row>
    <row r="921" spans="1:18" ht="16.5" thickBot="1" x14ac:dyDescent="0.3">
      <c r="A921" s="1">
        <v>911</v>
      </c>
      <c r="B921" s="163"/>
      <c r="C921" s="163"/>
      <c r="D921" s="163"/>
      <c r="E921" s="156" t="str">
        <f t="array" ref="E921">IF(C921="","",INDEX('SFA Codes'!$A$1:$C$655,MATCH(1,('SFA Codes'!$A$1:$A$655='Reporting Template'!C921)*('SFA Codes'!$B$1:$B$655='Reporting Template'!D921),0),3))</f>
        <v/>
      </c>
      <c r="F921" s="156" t="str">
        <f t="shared" si="29"/>
        <v/>
      </c>
      <c r="G921" s="163"/>
      <c r="H921" s="163"/>
      <c r="I921" s="164"/>
      <c r="J921" s="164"/>
      <c r="K921" s="163"/>
      <c r="L921" s="163"/>
      <c r="M921" s="163"/>
      <c r="N921" s="163"/>
      <c r="O921" s="223"/>
      <c r="P921" s="177"/>
      <c r="Q921" s="222"/>
      <c r="R921" s="158" t="str">
        <f t="shared" si="30"/>
        <v/>
      </c>
    </row>
    <row r="922" spans="1:18" ht="16.5" thickBot="1" x14ac:dyDescent="0.3">
      <c r="A922" s="1">
        <v>912</v>
      </c>
      <c r="B922" s="163"/>
      <c r="C922" s="163"/>
      <c r="D922" s="163"/>
      <c r="E922" s="156" t="str">
        <f t="array" ref="E922">IF(C922="","",INDEX('SFA Codes'!$A$1:$C$655,MATCH(1,('SFA Codes'!$A$1:$A$655='Reporting Template'!C922)*('SFA Codes'!$B$1:$B$655='Reporting Template'!D922),0),3))</f>
        <v/>
      </c>
      <c r="F922" s="156" t="str">
        <f t="shared" si="29"/>
        <v/>
      </c>
      <c r="G922" s="163"/>
      <c r="H922" s="163"/>
      <c r="I922" s="164"/>
      <c r="J922" s="164"/>
      <c r="K922" s="163"/>
      <c r="L922" s="163"/>
      <c r="M922" s="163"/>
      <c r="N922" s="163"/>
      <c r="O922" s="223"/>
      <c r="P922" s="177"/>
      <c r="Q922" s="222"/>
      <c r="R922" s="158" t="str">
        <f t="shared" si="30"/>
        <v/>
      </c>
    </row>
    <row r="923" spans="1:18" ht="16.5" thickBot="1" x14ac:dyDescent="0.3">
      <c r="A923" s="1">
        <v>913</v>
      </c>
      <c r="B923" s="163"/>
      <c r="C923" s="163"/>
      <c r="D923" s="163"/>
      <c r="E923" s="156" t="str">
        <f t="array" ref="E923">IF(C923="","",INDEX('SFA Codes'!$A$1:$C$655,MATCH(1,('SFA Codes'!$A$1:$A$655='Reporting Template'!C923)*('SFA Codes'!$B$1:$B$655='Reporting Template'!D923),0),3))</f>
        <v/>
      </c>
      <c r="F923" s="156" t="str">
        <f t="shared" si="29"/>
        <v/>
      </c>
      <c r="G923" s="163"/>
      <c r="H923" s="163"/>
      <c r="I923" s="164"/>
      <c r="J923" s="164"/>
      <c r="K923" s="163"/>
      <c r="L923" s="163"/>
      <c r="M923" s="163"/>
      <c r="N923" s="163"/>
      <c r="O923" s="223"/>
      <c r="P923" s="177"/>
      <c r="Q923" s="222"/>
      <c r="R923" s="158" t="str">
        <f t="shared" si="30"/>
        <v/>
      </c>
    </row>
    <row r="924" spans="1:18" ht="16.5" thickBot="1" x14ac:dyDescent="0.3">
      <c r="A924" s="1">
        <v>914</v>
      </c>
      <c r="B924" s="163"/>
      <c r="C924" s="163"/>
      <c r="D924" s="163"/>
      <c r="E924" s="156" t="str">
        <f t="array" ref="E924">IF(C924="","",INDEX('SFA Codes'!$A$1:$C$655,MATCH(1,('SFA Codes'!$A$1:$A$655='Reporting Template'!C924)*('SFA Codes'!$B$1:$B$655='Reporting Template'!D924),0),3))</f>
        <v/>
      </c>
      <c r="F924" s="156" t="str">
        <f t="shared" si="29"/>
        <v/>
      </c>
      <c r="G924" s="163"/>
      <c r="H924" s="163"/>
      <c r="I924" s="164"/>
      <c r="J924" s="164"/>
      <c r="K924" s="163"/>
      <c r="L924" s="163"/>
      <c r="M924" s="163"/>
      <c r="N924" s="163"/>
      <c r="O924" s="223"/>
      <c r="P924" s="177"/>
      <c r="Q924" s="222"/>
      <c r="R924" s="158" t="str">
        <f t="shared" si="30"/>
        <v/>
      </c>
    </row>
    <row r="925" spans="1:18" ht="16.5" thickBot="1" x14ac:dyDescent="0.3">
      <c r="A925" s="1">
        <v>915</v>
      </c>
      <c r="B925" s="163"/>
      <c r="C925" s="163"/>
      <c r="D925" s="163"/>
      <c r="E925" s="156" t="str">
        <f t="array" ref="E925">IF(C925="","",INDEX('SFA Codes'!$A$1:$C$655,MATCH(1,('SFA Codes'!$A$1:$A$655='Reporting Template'!C925)*('SFA Codes'!$B$1:$B$655='Reporting Template'!D925),0),3))</f>
        <v/>
      </c>
      <c r="F925" s="156" t="str">
        <f t="shared" si="29"/>
        <v/>
      </c>
      <c r="G925" s="163"/>
      <c r="H925" s="163"/>
      <c r="I925" s="164"/>
      <c r="J925" s="164"/>
      <c r="K925" s="163"/>
      <c r="L925" s="163"/>
      <c r="M925" s="163"/>
      <c r="N925" s="163"/>
      <c r="O925" s="223"/>
      <c r="P925" s="177"/>
      <c r="Q925" s="222"/>
      <c r="R925" s="158" t="str">
        <f t="shared" si="30"/>
        <v/>
      </c>
    </row>
    <row r="926" spans="1:18" ht="16.5" thickBot="1" x14ac:dyDescent="0.3">
      <c r="A926" s="1">
        <v>916</v>
      </c>
      <c r="B926" s="163"/>
      <c r="C926" s="163"/>
      <c r="D926" s="163"/>
      <c r="E926" s="156" t="str">
        <f t="array" ref="E926">IF(C926="","",INDEX('SFA Codes'!$A$1:$C$655,MATCH(1,('SFA Codes'!$A$1:$A$655='Reporting Template'!C926)*('SFA Codes'!$B$1:$B$655='Reporting Template'!D926),0),3))</f>
        <v/>
      </c>
      <c r="F926" s="156" t="str">
        <f t="shared" si="29"/>
        <v/>
      </c>
      <c r="G926" s="163"/>
      <c r="H926" s="163"/>
      <c r="I926" s="164"/>
      <c r="J926" s="164"/>
      <c r="K926" s="163"/>
      <c r="L926" s="163"/>
      <c r="M926" s="163"/>
      <c r="N926" s="163"/>
      <c r="O926" s="223"/>
      <c r="P926" s="177"/>
      <c r="Q926" s="222"/>
      <c r="R926" s="158" t="str">
        <f t="shared" si="30"/>
        <v/>
      </c>
    </row>
    <row r="927" spans="1:18" ht="16.5" thickBot="1" x14ac:dyDescent="0.3">
      <c r="A927" s="1">
        <v>917</v>
      </c>
      <c r="B927" s="163"/>
      <c r="C927" s="163"/>
      <c r="D927" s="163"/>
      <c r="E927" s="156" t="str">
        <f t="array" ref="E927">IF(C927="","",INDEX('SFA Codes'!$A$1:$C$655,MATCH(1,('SFA Codes'!$A$1:$A$655='Reporting Template'!C927)*('SFA Codes'!$B$1:$B$655='Reporting Template'!D927),0),3))</f>
        <v/>
      </c>
      <c r="F927" s="156" t="str">
        <f t="shared" si="29"/>
        <v/>
      </c>
      <c r="G927" s="163"/>
      <c r="H927" s="163"/>
      <c r="I927" s="164"/>
      <c r="J927" s="164"/>
      <c r="K927" s="163"/>
      <c r="L927" s="163"/>
      <c r="M927" s="163"/>
      <c r="N927" s="163"/>
      <c r="O927" s="223"/>
      <c r="P927" s="177"/>
      <c r="Q927" s="222"/>
      <c r="R927" s="158" t="str">
        <f t="shared" si="30"/>
        <v/>
      </c>
    </row>
    <row r="928" spans="1:18" ht="16.5" thickBot="1" x14ac:dyDescent="0.3">
      <c r="A928" s="1">
        <v>918</v>
      </c>
      <c r="B928" s="163"/>
      <c r="C928" s="163"/>
      <c r="D928" s="163"/>
      <c r="E928" s="156" t="str">
        <f t="array" ref="E928">IF(C928="","",INDEX('SFA Codes'!$A$1:$C$655,MATCH(1,('SFA Codes'!$A$1:$A$655='Reporting Template'!C928)*('SFA Codes'!$B$1:$B$655='Reporting Template'!D928),0),3))</f>
        <v/>
      </c>
      <c r="F928" s="156" t="str">
        <f t="shared" si="29"/>
        <v/>
      </c>
      <c r="G928" s="163"/>
      <c r="H928" s="163"/>
      <c r="I928" s="164"/>
      <c r="J928" s="164"/>
      <c r="K928" s="163"/>
      <c r="L928" s="163"/>
      <c r="M928" s="163"/>
      <c r="N928" s="163"/>
      <c r="O928" s="223"/>
      <c r="P928" s="177"/>
      <c r="Q928" s="222"/>
      <c r="R928" s="158" t="str">
        <f t="shared" si="30"/>
        <v/>
      </c>
    </row>
    <row r="929" spans="1:18" ht="16.5" thickBot="1" x14ac:dyDescent="0.3">
      <c r="A929" s="1">
        <v>919</v>
      </c>
      <c r="B929" s="163"/>
      <c r="C929" s="163"/>
      <c r="D929" s="163"/>
      <c r="E929" s="156" t="str">
        <f t="array" ref="E929">IF(C929="","",INDEX('SFA Codes'!$A$1:$C$655,MATCH(1,('SFA Codes'!$A$1:$A$655='Reporting Template'!C929)*('SFA Codes'!$B$1:$B$655='Reporting Template'!D929),0),3))</f>
        <v/>
      </c>
      <c r="F929" s="156" t="str">
        <f t="shared" si="29"/>
        <v/>
      </c>
      <c r="G929" s="163"/>
      <c r="H929" s="163"/>
      <c r="I929" s="164"/>
      <c r="J929" s="164"/>
      <c r="K929" s="163"/>
      <c r="L929" s="163"/>
      <c r="M929" s="163"/>
      <c r="N929" s="163"/>
      <c r="O929" s="223"/>
      <c r="P929" s="177"/>
      <c r="Q929" s="222"/>
      <c r="R929" s="158" t="str">
        <f t="shared" si="30"/>
        <v/>
      </c>
    </row>
    <row r="930" spans="1:18" ht="16.5" thickBot="1" x14ac:dyDescent="0.3">
      <c r="A930" s="1">
        <v>920</v>
      </c>
      <c r="B930" s="163"/>
      <c r="C930" s="163"/>
      <c r="D930" s="163"/>
      <c r="E930" s="156" t="str">
        <f t="array" ref="E930">IF(C930="","",INDEX('SFA Codes'!$A$1:$C$655,MATCH(1,('SFA Codes'!$A$1:$A$655='Reporting Template'!C930)*('SFA Codes'!$B$1:$B$655='Reporting Template'!D930),0),3))</f>
        <v/>
      </c>
      <c r="F930" s="156" t="str">
        <f t="shared" si="29"/>
        <v/>
      </c>
      <c r="G930" s="163"/>
      <c r="H930" s="163"/>
      <c r="I930" s="164"/>
      <c r="J930" s="164"/>
      <c r="K930" s="163"/>
      <c r="L930" s="163"/>
      <c r="M930" s="163"/>
      <c r="N930" s="163"/>
      <c r="O930" s="223"/>
      <c r="P930" s="177"/>
      <c r="Q930" s="222"/>
      <c r="R930" s="158" t="str">
        <f t="shared" si="30"/>
        <v/>
      </c>
    </row>
    <row r="931" spans="1:18" ht="16.5" thickBot="1" x14ac:dyDescent="0.3">
      <c r="A931" s="1">
        <v>921</v>
      </c>
      <c r="B931" s="163"/>
      <c r="C931" s="163"/>
      <c r="D931" s="163"/>
      <c r="E931" s="156" t="str">
        <f t="array" ref="E931">IF(C931="","",INDEX('SFA Codes'!$A$1:$C$655,MATCH(1,('SFA Codes'!$A$1:$A$655='Reporting Template'!C931)*('SFA Codes'!$B$1:$B$655='Reporting Template'!D931),0),3))</f>
        <v/>
      </c>
      <c r="F931" s="156" t="str">
        <f t="shared" si="29"/>
        <v/>
      </c>
      <c r="G931" s="163"/>
      <c r="H931" s="163"/>
      <c r="I931" s="164"/>
      <c r="J931" s="164"/>
      <c r="K931" s="163"/>
      <c r="L931" s="163"/>
      <c r="M931" s="163"/>
      <c r="N931" s="163"/>
      <c r="O931" s="223"/>
      <c r="P931" s="177"/>
      <c r="Q931" s="222"/>
      <c r="R931" s="158" t="str">
        <f t="shared" si="30"/>
        <v/>
      </c>
    </row>
    <row r="932" spans="1:18" ht="16.5" thickBot="1" x14ac:dyDescent="0.3">
      <c r="A932" s="1">
        <v>922</v>
      </c>
      <c r="B932" s="163"/>
      <c r="C932" s="163"/>
      <c r="D932" s="163"/>
      <c r="E932" s="156" t="str">
        <f t="array" ref="E932">IF(C932="","",INDEX('SFA Codes'!$A$1:$C$655,MATCH(1,('SFA Codes'!$A$1:$A$655='Reporting Template'!C932)*('SFA Codes'!$B$1:$B$655='Reporting Template'!D932),0),3))</f>
        <v/>
      </c>
      <c r="F932" s="156" t="str">
        <f t="shared" si="29"/>
        <v/>
      </c>
      <c r="G932" s="163"/>
      <c r="H932" s="163"/>
      <c r="I932" s="164"/>
      <c r="J932" s="164"/>
      <c r="K932" s="163"/>
      <c r="L932" s="163"/>
      <c r="M932" s="163"/>
      <c r="N932" s="163"/>
      <c r="O932" s="223"/>
      <c r="P932" s="177"/>
      <c r="Q932" s="222"/>
      <c r="R932" s="158" t="str">
        <f t="shared" si="30"/>
        <v/>
      </c>
    </row>
    <row r="933" spans="1:18" ht="16.5" thickBot="1" x14ac:dyDescent="0.3">
      <c r="A933" s="1">
        <v>923</v>
      </c>
      <c r="B933" s="163"/>
      <c r="C933" s="163"/>
      <c r="D933" s="163"/>
      <c r="E933" s="156" t="str">
        <f t="array" ref="E933">IF(C933="","",INDEX('SFA Codes'!$A$1:$C$655,MATCH(1,('SFA Codes'!$A$1:$A$655='Reporting Template'!C933)*('SFA Codes'!$B$1:$B$655='Reporting Template'!D933),0),3))</f>
        <v/>
      </c>
      <c r="F933" s="156" t="str">
        <f t="shared" si="29"/>
        <v/>
      </c>
      <c r="G933" s="163"/>
      <c r="H933" s="163"/>
      <c r="I933" s="164"/>
      <c r="J933" s="164"/>
      <c r="K933" s="163"/>
      <c r="L933" s="163"/>
      <c r="M933" s="163"/>
      <c r="N933" s="163"/>
      <c r="O933" s="223"/>
      <c r="P933" s="177"/>
      <c r="Q933" s="222"/>
      <c r="R933" s="158" t="str">
        <f t="shared" si="30"/>
        <v/>
      </c>
    </row>
    <row r="934" spans="1:18" ht="16.5" thickBot="1" x14ac:dyDescent="0.3">
      <c r="A934" s="1">
        <v>924</v>
      </c>
      <c r="B934" s="163"/>
      <c r="C934" s="163"/>
      <c r="D934" s="163"/>
      <c r="E934" s="156" t="str">
        <f t="array" ref="E934">IF(C934="","",INDEX('SFA Codes'!$A$1:$C$655,MATCH(1,('SFA Codes'!$A$1:$A$655='Reporting Template'!C934)*('SFA Codes'!$B$1:$B$655='Reporting Template'!D934),0),3))</f>
        <v/>
      </c>
      <c r="F934" s="156" t="str">
        <f t="shared" si="29"/>
        <v/>
      </c>
      <c r="G934" s="163"/>
      <c r="H934" s="163"/>
      <c r="I934" s="164"/>
      <c r="J934" s="164"/>
      <c r="K934" s="163"/>
      <c r="L934" s="163"/>
      <c r="M934" s="163"/>
      <c r="N934" s="163"/>
      <c r="O934" s="223"/>
      <c r="P934" s="177"/>
      <c r="Q934" s="222"/>
      <c r="R934" s="158" t="str">
        <f t="shared" si="30"/>
        <v/>
      </c>
    </row>
    <row r="935" spans="1:18" ht="16.5" thickBot="1" x14ac:dyDescent="0.3">
      <c r="A935" s="1">
        <v>925</v>
      </c>
      <c r="B935" s="163"/>
      <c r="C935" s="163"/>
      <c r="D935" s="163"/>
      <c r="E935" s="156" t="str">
        <f t="array" ref="E935">IF(C935="","",INDEX('SFA Codes'!$A$1:$C$655,MATCH(1,('SFA Codes'!$A$1:$A$655='Reporting Template'!C935)*('SFA Codes'!$B$1:$B$655='Reporting Template'!D935),0),3))</f>
        <v/>
      </c>
      <c r="F935" s="156" t="str">
        <f t="shared" si="29"/>
        <v/>
      </c>
      <c r="G935" s="163"/>
      <c r="H935" s="163"/>
      <c r="I935" s="164"/>
      <c r="J935" s="164"/>
      <c r="K935" s="163"/>
      <c r="L935" s="163"/>
      <c r="M935" s="163"/>
      <c r="N935" s="163"/>
      <c r="O935" s="223"/>
      <c r="P935" s="177"/>
      <c r="Q935" s="222"/>
      <c r="R935" s="158" t="str">
        <f t="shared" si="30"/>
        <v/>
      </c>
    </row>
    <row r="936" spans="1:18" ht="16.5" thickBot="1" x14ac:dyDescent="0.3">
      <c r="A936" s="1">
        <v>926</v>
      </c>
      <c r="B936" s="163"/>
      <c r="C936" s="163"/>
      <c r="D936" s="163"/>
      <c r="E936" s="156" t="str">
        <f t="array" ref="E936">IF(C936="","",INDEX('SFA Codes'!$A$1:$C$655,MATCH(1,('SFA Codes'!$A$1:$A$655='Reporting Template'!C936)*('SFA Codes'!$B$1:$B$655='Reporting Template'!D936),0),3))</f>
        <v/>
      </c>
      <c r="F936" s="156" t="str">
        <f t="shared" si="29"/>
        <v/>
      </c>
      <c r="G936" s="163"/>
      <c r="H936" s="163"/>
      <c r="I936" s="164"/>
      <c r="J936" s="164"/>
      <c r="K936" s="163"/>
      <c r="L936" s="163"/>
      <c r="M936" s="163"/>
      <c r="N936" s="163"/>
      <c r="O936" s="223"/>
      <c r="P936" s="177"/>
      <c r="Q936" s="222"/>
      <c r="R936" s="158" t="str">
        <f t="shared" si="30"/>
        <v/>
      </c>
    </row>
    <row r="937" spans="1:18" ht="16.5" thickBot="1" x14ac:dyDescent="0.3">
      <c r="A937" s="1">
        <v>927</v>
      </c>
      <c r="B937" s="163"/>
      <c r="C937" s="163"/>
      <c r="D937" s="163"/>
      <c r="E937" s="156" t="str">
        <f t="array" ref="E937">IF(C937="","",INDEX('SFA Codes'!$A$1:$C$655,MATCH(1,('SFA Codes'!$A$1:$A$655='Reporting Template'!C937)*('SFA Codes'!$B$1:$B$655='Reporting Template'!D937),0),3))</f>
        <v/>
      </c>
      <c r="F937" s="156" t="str">
        <f t="shared" si="29"/>
        <v/>
      </c>
      <c r="G937" s="163"/>
      <c r="H937" s="163"/>
      <c r="I937" s="164"/>
      <c r="J937" s="164"/>
      <c r="K937" s="163"/>
      <c r="L937" s="163"/>
      <c r="M937" s="163"/>
      <c r="N937" s="163"/>
      <c r="O937" s="223"/>
      <c r="P937" s="177"/>
      <c r="Q937" s="222"/>
      <c r="R937" s="158" t="str">
        <f t="shared" si="30"/>
        <v/>
      </c>
    </row>
    <row r="938" spans="1:18" ht="16.5" thickBot="1" x14ac:dyDescent="0.3">
      <c r="A938" s="1">
        <v>928</v>
      </c>
      <c r="B938" s="163"/>
      <c r="C938" s="163"/>
      <c r="D938" s="163"/>
      <c r="E938" s="156" t="str">
        <f t="array" ref="E938">IF(C938="","",INDEX('SFA Codes'!$A$1:$C$655,MATCH(1,('SFA Codes'!$A$1:$A$655='Reporting Template'!C938)*('SFA Codes'!$B$1:$B$655='Reporting Template'!D938),0),3))</f>
        <v/>
      </c>
      <c r="F938" s="156" t="str">
        <f t="shared" si="29"/>
        <v/>
      </c>
      <c r="G938" s="163"/>
      <c r="H938" s="163"/>
      <c r="I938" s="164"/>
      <c r="J938" s="164"/>
      <c r="K938" s="163"/>
      <c r="L938" s="163"/>
      <c r="M938" s="163"/>
      <c r="N938" s="163"/>
      <c r="O938" s="223"/>
      <c r="P938" s="177"/>
      <c r="Q938" s="222"/>
      <c r="R938" s="158" t="str">
        <f t="shared" si="30"/>
        <v/>
      </c>
    </row>
    <row r="939" spans="1:18" ht="16.5" thickBot="1" x14ac:dyDescent="0.3">
      <c r="A939" s="1">
        <v>929</v>
      </c>
      <c r="B939" s="163"/>
      <c r="C939" s="163"/>
      <c r="D939" s="163"/>
      <c r="E939" s="156" t="str">
        <f t="array" ref="E939">IF(C939="","",INDEX('SFA Codes'!$A$1:$C$655,MATCH(1,('SFA Codes'!$A$1:$A$655='Reporting Template'!C939)*('SFA Codes'!$B$1:$B$655='Reporting Template'!D939),0),3))</f>
        <v/>
      </c>
      <c r="F939" s="156" t="str">
        <f t="shared" si="29"/>
        <v/>
      </c>
      <c r="G939" s="163"/>
      <c r="H939" s="163"/>
      <c r="I939" s="164"/>
      <c r="J939" s="164"/>
      <c r="K939" s="163"/>
      <c r="L939" s="163"/>
      <c r="M939" s="163"/>
      <c r="N939" s="163"/>
      <c r="O939" s="223"/>
      <c r="P939" s="177"/>
      <c r="Q939" s="222"/>
      <c r="R939" s="158" t="str">
        <f t="shared" si="30"/>
        <v/>
      </c>
    </row>
    <row r="940" spans="1:18" ht="16.5" thickBot="1" x14ac:dyDescent="0.3">
      <c r="A940" s="1">
        <v>930</v>
      </c>
      <c r="B940" s="163"/>
      <c r="C940" s="163"/>
      <c r="D940" s="163"/>
      <c r="E940" s="156" t="str">
        <f t="array" ref="E940">IF(C940="","",INDEX('SFA Codes'!$A$1:$C$655,MATCH(1,('SFA Codes'!$A$1:$A$655='Reporting Template'!C940)*('SFA Codes'!$B$1:$B$655='Reporting Template'!D940),0),3))</f>
        <v/>
      </c>
      <c r="F940" s="156" t="str">
        <f t="shared" si="29"/>
        <v/>
      </c>
      <c r="G940" s="163"/>
      <c r="H940" s="163"/>
      <c r="I940" s="164"/>
      <c r="J940" s="164"/>
      <c r="K940" s="163"/>
      <c r="L940" s="163"/>
      <c r="M940" s="163"/>
      <c r="N940" s="163"/>
      <c r="O940" s="223"/>
      <c r="P940" s="177"/>
      <c r="Q940" s="222"/>
      <c r="R940" s="158" t="str">
        <f t="shared" si="30"/>
        <v/>
      </c>
    </row>
    <row r="941" spans="1:18" ht="16.5" thickBot="1" x14ac:dyDescent="0.3">
      <c r="A941" s="1">
        <v>931</v>
      </c>
      <c r="B941" s="163"/>
      <c r="C941" s="163"/>
      <c r="D941" s="163"/>
      <c r="E941" s="156" t="str">
        <f t="array" ref="E941">IF(C941="","",INDEX('SFA Codes'!$A$1:$C$655,MATCH(1,('SFA Codes'!$A$1:$A$655='Reporting Template'!C941)*('SFA Codes'!$B$1:$B$655='Reporting Template'!D941),0),3))</f>
        <v/>
      </c>
      <c r="F941" s="156" t="str">
        <f t="shared" si="29"/>
        <v/>
      </c>
      <c r="G941" s="163"/>
      <c r="H941" s="163"/>
      <c r="I941" s="164"/>
      <c r="J941" s="164"/>
      <c r="K941" s="163"/>
      <c r="L941" s="163"/>
      <c r="M941" s="163"/>
      <c r="N941" s="163"/>
      <c r="O941" s="223"/>
      <c r="P941" s="177"/>
      <c r="Q941" s="222"/>
      <c r="R941" s="158" t="str">
        <f t="shared" si="30"/>
        <v/>
      </c>
    </row>
    <row r="942" spans="1:18" ht="16.5" thickBot="1" x14ac:dyDescent="0.3">
      <c r="A942" s="1">
        <v>932</v>
      </c>
      <c r="B942" s="163"/>
      <c r="C942" s="163"/>
      <c r="D942" s="163"/>
      <c r="E942" s="156" t="str">
        <f t="array" ref="E942">IF(C942="","",INDEX('SFA Codes'!$A$1:$C$655,MATCH(1,('SFA Codes'!$A$1:$A$655='Reporting Template'!C942)*('SFA Codes'!$B$1:$B$655='Reporting Template'!D942),0),3))</f>
        <v/>
      </c>
      <c r="F942" s="156" t="str">
        <f t="shared" si="29"/>
        <v/>
      </c>
      <c r="G942" s="163"/>
      <c r="H942" s="163"/>
      <c r="I942" s="164"/>
      <c r="J942" s="164"/>
      <c r="K942" s="163"/>
      <c r="L942" s="163"/>
      <c r="M942" s="163"/>
      <c r="N942" s="163"/>
      <c r="O942" s="223"/>
      <c r="P942" s="177"/>
      <c r="Q942" s="222"/>
      <c r="R942" s="158" t="str">
        <f t="shared" si="30"/>
        <v/>
      </c>
    </row>
    <row r="943" spans="1:18" ht="16.5" thickBot="1" x14ac:dyDescent="0.3">
      <c r="A943" s="1">
        <v>933</v>
      </c>
      <c r="B943" s="163"/>
      <c r="C943" s="163"/>
      <c r="D943" s="163"/>
      <c r="E943" s="156" t="str">
        <f t="array" ref="E943">IF(C943="","",INDEX('SFA Codes'!$A$1:$C$655,MATCH(1,('SFA Codes'!$A$1:$A$655='Reporting Template'!C943)*('SFA Codes'!$B$1:$B$655='Reporting Template'!D943),0),3))</f>
        <v/>
      </c>
      <c r="F943" s="156" t="str">
        <f t="shared" si="29"/>
        <v/>
      </c>
      <c r="G943" s="163"/>
      <c r="H943" s="163"/>
      <c r="I943" s="164"/>
      <c r="J943" s="164"/>
      <c r="K943" s="163"/>
      <c r="L943" s="163"/>
      <c r="M943" s="163"/>
      <c r="N943" s="163"/>
      <c r="O943" s="223"/>
      <c r="P943" s="177"/>
      <c r="Q943" s="222"/>
      <c r="R943" s="158" t="str">
        <f t="shared" si="30"/>
        <v/>
      </c>
    </row>
    <row r="944" spans="1:18" ht="16.5" thickBot="1" x14ac:dyDescent="0.3">
      <c r="A944" s="1">
        <v>934</v>
      </c>
      <c r="B944" s="163"/>
      <c r="C944" s="163"/>
      <c r="D944" s="163"/>
      <c r="E944" s="156" t="str">
        <f t="array" ref="E944">IF(C944="","",INDEX('SFA Codes'!$A$1:$C$655,MATCH(1,('SFA Codes'!$A$1:$A$655='Reporting Template'!C944)*('SFA Codes'!$B$1:$B$655='Reporting Template'!D944),0),3))</f>
        <v/>
      </c>
      <c r="F944" s="156" t="str">
        <f t="shared" si="29"/>
        <v/>
      </c>
      <c r="G944" s="163"/>
      <c r="H944" s="163"/>
      <c r="I944" s="164"/>
      <c r="J944" s="164"/>
      <c r="K944" s="163"/>
      <c r="L944" s="163"/>
      <c r="M944" s="163"/>
      <c r="N944" s="163"/>
      <c r="O944" s="223"/>
      <c r="P944" s="177"/>
      <c r="Q944" s="222"/>
      <c r="R944" s="158" t="str">
        <f t="shared" si="30"/>
        <v/>
      </c>
    </row>
    <row r="945" spans="1:18" ht="16.5" thickBot="1" x14ac:dyDescent="0.3">
      <c r="A945" s="1">
        <v>935</v>
      </c>
      <c r="B945" s="163"/>
      <c r="C945" s="163"/>
      <c r="D945" s="163"/>
      <c r="E945" s="156" t="str">
        <f t="array" ref="E945">IF(C945="","",INDEX('SFA Codes'!$A$1:$C$655,MATCH(1,('SFA Codes'!$A$1:$A$655='Reporting Template'!C945)*('SFA Codes'!$B$1:$B$655='Reporting Template'!D945),0),3))</f>
        <v/>
      </c>
      <c r="F945" s="156" t="str">
        <f t="shared" si="29"/>
        <v/>
      </c>
      <c r="G945" s="163"/>
      <c r="H945" s="163"/>
      <c r="I945" s="164"/>
      <c r="J945" s="164"/>
      <c r="K945" s="163"/>
      <c r="L945" s="163"/>
      <c r="M945" s="163"/>
      <c r="N945" s="163"/>
      <c r="O945" s="223"/>
      <c r="P945" s="177"/>
      <c r="Q945" s="222"/>
      <c r="R945" s="158" t="str">
        <f t="shared" si="30"/>
        <v/>
      </c>
    </row>
    <row r="946" spans="1:18" ht="16.5" thickBot="1" x14ac:dyDescent="0.3">
      <c r="A946" s="1">
        <v>936</v>
      </c>
      <c r="B946" s="163"/>
      <c r="C946" s="163"/>
      <c r="D946" s="163"/>
      <c r="E946" s="156" t="str">
        <f t="array" ref="E946">IF(C946="","",INDEX('SFA Codes'!$A$1:$C$655,MATCH(1,('SFA Codes'!$A$1:$A$655='Reporting Template'!C946)*('SFA Codes'!$B$1:$B$655='Reporting Template'!D946),0),3))</f>
        <v/>
      </c>
      <c r="F946" s="156" t="str">
        <f t="shared" si="29"/>
        <v/>
      </c>
      <c r="G946" s="163"/>
      <c r="H946" s="163"/>
      <c r="I946" s="164"/>
      <c r="J946" s="164"/>
      <c r="K946" s="163"/>
      <c r="L946" s="163"/>
      <c r="M946" s="163"/>
      <c r="N946" s="163"/>
      <c r="O946" s="223"/>
      <c r="P946" s="177"/>
      <c r="Q946" s="222"/>
      <c r="R946" s="158" t="str">
        <f t="shared" si="30"/>
        <v/>
      </c>
    </row>
    <row r="947" spans="1:18" ht="16.5" thickBot="1" x14ac:dyDescent="0.3">
      <c r="A947" s="1">
        <v>937</v>
      </c>
      <c r="B947" s="163"/>
      <c r="C947" s="163"/>
      <c r="D947" s="163"/>
      <c r="E947" s="156" t="str">
        <f t="array" ref="E947">IF(C947="","",INDEX('SFA Codes'!$A$1:$C$655,MATCH(1,('SFA Codes'!$A$1:$A$655='Reporting Template'!C947)*('SFA Codes'!$B$1:$B$655='Reporting Template'!D947),0),3))</f>
        <v/>
      </c>
      <c r="F947" s="156" t="str">
        <f t="shared" si="29"/>
        <v/>
      </c>
      <c r="G947" s="163"/>
      <c r="H947" s="163"/>
      <c r="I947" s="164"/>
      <c r="J947" s="164"/>
      <c r="K947" s="163"/>
      <c r="L947" s="163"/>
      <c r="M947" s="163"/>
      <c r="N947" s="163"/>
      <c r="O947" s="223"/>
      <c r="P947" s="177"/>
      <c r="Q947" s="222"/>
      <c r="R947" s="158" t="str">
        <f t="shared" si="30"/>
        <v/>
      </c>
    </row>
    <row r="948" spans="1:18" ht="16.5" thickBot="1" x14ac:dyDescent="0.3">
      <c r="A948" s="1">
        <v>938</v>
      </c>
      <c r="B948" s="163"/>
      <c r="C948" s="163"/>
      <c r="D948" s="163"/>
      <c r="E948" s="156" t="str">
        <f t="array" ref="E948">IF(C948="","",INDEX('SFA Codes'!$A$1:$C$655,MATCH(1,('SFA Codes'!$A$1:$A$655='Reporting Template'!C948)*('SFA Codes'!$B$1:$B$655='Reporting Template'!D948),0),3))</f>
        <v/>
      </c>
      <c r="F948" s="156" t="str">
        <f t="shared" si="29"/>
        <v/>
      </c>
      <c r="G948" s="163"/>
      <c r="H948" s="163"/>
      <c r="I948" s="164"/>
      <c r="J948" s="164"/>
      <c r="K948" s="163"/>
      <c r="L948" s="163"/>
      <c r="M948" s="163"/>
      <c r="N948" s="163"/>
      <c r="O948" s="223"/>
      <c r="P948" s="177"/>
      <c r="Q948" s="222"/>
      <c r="R948" s="158" t="str">
        <f t="shared" si="30"/>
        <v/>
      </c>
    </row>
    <row r="949" spans="1:18" ht="16.5" thickBot="1" x14ac:dyDescent="0.3">
      <c r="A949" s="1">
        <v>939</v>
      </c>
      <c r="B949" s="163"/>
      <c r="C949" s="163"/>
      <c r="D949" s="163"/>
      <c r="E949" s="156" t="str">
        <f t="array" ref="E949">IF(C949="","",INDEX('SFA Codes'!$A$1:$C$655,MATCH(1,('SFA Codes'!$A$1:$A$655='Reporting Template'!C949)*('SFA Codes'!$B$1:$B$655='Reporting Template'!D949),0),3))</f>
        <v/>
      </c>
      <c r="F949" s="156" t="str">
        <f t="shared" si="29"/>
        <v/>
      </c>
      <c r="G949" s="163"/>
      <c r="H949" s="163"/>
      <c r="I949" s="164"/>
      <c r="J949" s="164"/>
      <c r="K949" s="163"/>
      <c r="L949" s="163"/>
      <c r="M949" s="163"/>
      <c r="N949" s="163"/>
      <c r="O949" s="223"/>
      <c r="P949" s="177"/>
      <c r="Q949" s="222"/>
      <c r="R949" s="158" t="str">
        <f t="shared" si="30"/>
        <v/>
      </c>
    </row>
    <row r="950" spans="1:18" ht="16.5" thickBot="1" x14ac:dyDescent="0.3">
      <c r="A950" s="1">
        <v>940</v>
      </c>
      <c r="B950" s="163"/>
      <c r="C950" s="163"/>
      <c r="D950" s="163"/>
      <c r="E950" s="156" t="str">
        <f t="array" ref="E950">IF(C950="","",INDEX('SFA Codes'!$A$1:$C$655,MATCH(1,('SFA Codes'!$A$1:$A$655='Reporting Template'!C950)*('SFA Codes'!$B$1:$B$655='Reporting Template'!D950),0),3))</f>
        <v/>
      </c>
      <c r="F950" s="156" t="str">
        <f t="shared" si="29"/>
        <v/>
      </c>
      <c r="G950" s="163"/>
      <c r="H950" s="163"/>
      <c r="I950" s="164"/>
      <c r="J950" s="164"/>
      <c r="K950" s="163"/>
      <c r="L950" s="163"/>
      <c r="M950" s="163"/>
      <c r="N950" s="163"/>
      <c r="O950" s="223"/>
      <c r="P950" s="177"/>
      <c r="Q950" s="222"/>
      <c r="R950" s="158" t="str">
        <f t="shared" si="30"/>
        <v/>
      </c>
    </row>
    <row r="951" spans="1:18" ht="16.5" thickBot="1" x14ac:dyDescent="0.3">
      <c r="A951" s="1">
        <v>941</v>
      </c>
      <c r="B951" s="163"/>
      <c r="C951" s="163"/>
      <c r="D951" s="163"/>
      <c r="E951" s="156" t="str">
        <f t="array" ref="E951">IF(C951="","",INDEX('SFA Codes'!$A$1:$C$655,MATCH(1,('SFA Codes'!$A$1:$A$655='Reporting Template'!C951)*('SFA Codes'!$B$1:$B$655='Reporting Template'!D951),0),3))</f>
        <v/>
      </c>
      <c r="F951" s="156" t="str">
        <f t="shared" si="29"/>
        <v/>
      </c>
      <c r="G951" s="163"/>
      <c r="H951" s="163"/>
      <c r="I951" s="164"/>
      <c r="J951" s="164"/>
      <c r="K951" s="163"/>
      <c r="L951" s="163"/>
      <c r="M951" s="163"/>
      <c r="N951" s="163"/>
      <c r="O951" s="223"/>
      <c r="P951" s="177"/>
      <c r="Q951" s="222"/>
      <c r="R951" s="158" t="str">
        <f t="shared" si="30"/>
        <v/>
      </c>
    </row>
    <row r="952" spans="1:18" ht="16.5" thickBot="1" x14ac:dyDescent="0.3">
      <c r="A952" s="1">
        <v>942</v>
      </c>
      <c r="B952" s="163"/>
      <c r="C952" s="163"/>
      <c r="D952" s="163"/>
      <c r="E952" s="156" t="str">
        <f t="array" ref="E952">IF(C952="","",INDEX('SFA Codes'!$A$1:$C$655,MATCH(1,('SFA Codes'!$A$1:$A$655='Reporting Template'!C952)*('SFA Codes'!$B$1:$B$655='Reporting Template'!D952),0),3))</f>
        <v/>
      </c>
      <c r="F952" s="156" t="str">
        <f t="shared" si="29"/>
        <v/>
      </c>
      <c r="G952" s="163"/>
      <c r="H952" s="163"/>
      <c r="I952" s="164"/>
      <c r="J952" s="164"/>
      <c r="K952" s="163"/>
      <c r="L952" s="163"/>
      <c r="M952" s="163"/>
      <c r="N952" s="163"/>
      <c r="O952" s="223"/>
      <c r="P952" s="177"/>
      <c r="Q952" s="222"/>
      <c r="R952" s="158" t="str">
        <f t="shared" si="30"/>
        <v/>
      </c>
    </row>
    <row r="953" spans="1:18" ht="16.5" thickBot="1" x14ac:dyDescent="0.3">
      <c r="A953" s="1">
        <v>943</v>
      </c>
      <c r="B953" s="163"/>
      <c r="C953" s="163"/>
      <c r="D953" s="163"/>
      <c r="E953" s="156" t="str">
        <f t="array" ref="E953">IF(C953="","",INDEX('SFA Codes'!$A$1:$C$655,MATCH(1,('SFA Codes'!$A$1:$A$655='Reporting Template'!C953)*('SFA Codes'!$B$1:$B$655='Reporting Template'!D953),0),3))</f>
        <v/>
      </c>
      <c r="F953" s="156" t="str">
        <f t="shared" si="29"/>
        <v/>
      </c>
      <c r="G953" s="163"/>
      <c r="H953" s="163"/>
      <c r="I953" s="164"/>
      <c r="J953" s="164"/>
      <c r="K953" s="163"/>
      <c r="L953" s="163"/>
      <c r="M953" s="163"/>
      <c r="N953" s="163"/>
      <c r="O953" s="223"/>
      <c r="P953" s="177"/>
      <c r="Q953" s="222"/>
      <c r="R953" s="158" t="str">
        <f t="shared" si="30"/>
        <v/>
      </c>
    </row>
    <row r="954" spans="1:18" ht="16.5" thickBot="1" x14ac:dyDescent="0.3">
      <c r="A954" s="1">
        <v>944</v>
      </c>
      <c r="B954" s="163"/>
      <c r="C954" s="163"/>
      <c r="D954" s="163"/>
      <c r="E954" s="156" t="str">
        <f t="array" ref="E954">IF(C954="","",INDEX('SFA Codes'!$A$1:$C$655,MATCH(1,('SFA Codes'!$A$1:$A$655='Reporting Template'!C954)*('SFA Codes'!$B$1:$B$655='Reporting Template'!D954),0),3))</f>
        <v/>
      </c>
      <c r="F954" s="156" t="str">
        <f t="shared" si="29"/>
        <v/>
      </c>
      <c r="G954" s="163"/>
      <c r="H954" s="163"/>
      <c r="I954" s="164"/>
      <c r="J954" s="164"/>
      <c r="K954" s="163"/>
      <c r="L954" s="163"/>
      <c r="M954" s="163"/>
      <c r="N954" s="163"/>
      <c r="O954" s="223"/>
      <c r="P954" s="177"/>
      <c r="Q954" s="222"/>
      <c r="R954" s="158" t="str">
        <f t="shared" si="30"/>
        <v/>
      </c>
    </row>
    <row r="955" spans="1:18" ht="16.5" thickBot="1" x14ac:dyDescent="0.3">
      <c r="A955" s="1">
        <v>945</v>
      </c>
      <c r="B955" s="163"/>
      <c r="C955" s="163"/>
      <c r="D955" s="163"/>
      <c r="E955" s="156" t="str">
        <f t="array" ref="E955">IF(C955="","",INDEX('SFA Codes'!$A$1:$C$655,MATCH(1,('SFA Codes'!$A$1:$A$655='Reporting Template'!C955)*('SFA Codes'!$B$1:$B$655='Reporting Template'!D955),0),3))</f>
        <v/>
      </c>
      <c r="F955" s="156" t="str">
        <f t="shared" si="29"/>
        <v/>
      </c>
      <c r="G955" s="163"/>
      <c r="H955" s="163"/>
      <c r="I955" s="164"/>
      <c r="J955" s="164"/>
      <c r="K955" s="163"/>
      <c r="L955" s="163"/>
      <c r="M955" s="163"/>
      <c r="N955" s="163"/>
      <c r="O955" s="223"/>
      <c r="P955" s="177"/>
      <c r="Q955" s="222"/>
      <c r="R955" s="158" t="str">
        <f t="shared" si="30"/>
        <v/>
      </c>
    </row>
    <row r="956" spans="1:18" ht="16.5" thickBot="1" x14ac:dyDescent="0.3">
      <c r="A956" s="1">
        <v>946</v>
      </c>
      <c r="B956" s="163"/>
      <c r="C956" s="163"/>
      <c r="D956" s="163"/>
      <c r="E956" s="156" t="str">
        <f t="array" ref="E956">IF(C956="","",INDEX('SFA Codes'!$A$1:$C$655,MATCH(1,('SFA Codes'!$A$1:$A$655='Reporting Template'!C956)*('SFA Codes'!$B$1:$B$655='Reporting Template'!D956),0),3))</f>
        <v/>
      </c>
      <c r="F956" s="156" t="str">
        <f t="shared" si="29"/>
        <v/>
      </c>
      <c r="G956" s="163"/>
      <c r="H956" s="163"/>
      <c r="I956" s="164"/>
      <c r="J956" s="164"/>
      <c r="K956" s="163"/>
      <c r="L956" s="163"/>
      <c r="M956" s="163"/>
      <c r="N956" s="163"/>
      <c r="O956" s="223"/>
      <c r="P956" s="177"/>
      <c r="Q956" s="222"/>
      <c r="R956" s="158" t="str">
        <f t="shared" si="30"/>
        <v/>
      </c>
    </row>
    <row r="957" spans="1:18" ht="16.5" thickBot="1" x14ac:dyDescent="0.3">
      <c r="A957" s="1">
        <v>947</v>
      </c>
      <c r="B957" s="163"/>
      <c r="C957" s="163"/>
      <c r="D957" s="163"/>
      <c r="E957" s="156" t="str">
        <f t="array" ref="E957">IF(C957="","",INDEX('SFA Codes'!$A$1:$C$655,MATCH(1,('SFA Codes'!$A$1:$A$655='Reporting Template'!C957)*('SFA Codes'!$B$1:$B$655='Reporting Template'!D957),0),3))</f>
        <v/>
      </c>
      <c r="F957" s="156" t="str">
        <f t="shared" si="29"/>
        <v/>
      </c>
      <c r="G957" s="163"/>
      <c r="H957" s="163"/>
      <c r="I957" s="164"/>
      <c r="J957" s="164"/>
      <c r="K957" s="163"/>
      <c r="L957" s="163"/>
      <c r="M957" s="163"/>
      <c r="N957" s="163"/>
      <c r="O957" s="223"/>
      <c r="P957" s="177"/>
      <c r="Q957" s="222"/>
      <c r="R957" s="158" t="str">
        <f t="shared" si="30"/>
        <v/>
      </c>
    </row>
    <row r="958" spans="1:18" ht="16.5" thickBot="1" x14ac:dyDescent="0.3">
      <c r="A958" s="1">
        <v>948</v>
      </c>
      <c r="B958" s="163"/>
      <c r="C958" s="163"/>
      <c r="D958" s="163"/>
      <c r="E958" s="156" t="str">
        <f t="array" ref="E958">IF(C958="","",INDEX('SFA Codes'!$A$1:$C$655,MATCH(1,('SFA Codes'!$A$1:$A$655='Reporting Template'!C958)*('SFA Codes'!$B$1:$B$655='Reporting Template'!D958),0),3))</f>
        <v/>
      </c>
      <c r="F958" s="156" t="str">
        <f t="shared" si="29"/>
        <v/>
      </c>
      <c r="G958" s="163"/>
      <c r="H958" s="163"/>
      <c r="I958" s="164"/>
      <c r="J958" s="164"/>
      <c r="K958" s="163"/>
      <c r="L958" s="163"/>
      <c r="M958" s="163"/>
      <c r="N958" s="163"/>
      <c r="O958" s="223"/>
      <c r="P958" s="177"/>
      <c r="Q958" s="222"/>
      <c r="R958" s="158" t="str">
        <f t="shared" si="30"/>
        <v/>
      </c>
    </row>
    <row r="959" spans="1:18" ht="16.5" thickBot="1" x14ac:dyDescent="0.3">
      <c r="A959" s="1">
        <v>949</v>
      </c>
      <c r="B959" s="163"/>
      <c r="C959" s="163"/>
      <c r="D959" s="163"/>
      <c r="E959" s="156" t="str">
        <f t="array" ref="E959">IF(C959="","",INDEX('SFA Codes'!$A$1:$C$655,MATCH(1,('SFA Codes'!$A$1:$A$655='Reporting Template'!C959)*('SFA Codes'!$B$1:$B$655='Reporting Template'!D959),0),3))</f>
        <v/>
      </c>
      <c r="F959" s="156" t="str">
        <f t="shared" si="29"/>
        <v/>
      </c>
      <c r="G959" s="163"/>
      <c r="H959" s="163"/>
      <c r="I959" s="164"/>
      <c r="J959" s="164"/>
      <c r="K959" s="163"/>
      <c r="L959" s="163"/>
      <c r="M959" s="163"/>
      <c r="N959" s="163"/>
      <c r="O959" s="223"/>
      <c r="P959" s="177"/>
      <c r="Q959" s="222"/>
      <c r="R959" s="158" t="str">
        <f t="shared" si="30"/>
        <v/>
      </c>
    </row>
    <row r="960" spans="1:18" ht="16.5" thickBot="1" x14ac:dyDescent="0.3">
      <c r="A960" s="1">
        <v>950</v>
      </c>
      <c r="B960" s="163"/>
      <c r="C960" s="163"/>
      <c r="D960" s="163"/>
      <c r="E960" s="156" t="str">
        <f t="array" ref="E960">IF(C960="","",INDEX('SFA Codes'!$A$1:$C$655,MATCH(1,('SFA Codes'!$A$1:$A$655='Reporting Template'!C960)*('SFA Codes'!$B$1:$B$655='Reporting Template'!D960),0),3))</f>
        <v/>
      </c>
      <c r="F960" s="156" t="str">
        <f t="shared" si="29"/>
        <v/>
      </c>
      <c r="G960" s="163"/>
      <c r="H960" s="163"/>
      <c r="I960" s="164"/>
      <c r="J960" s="164"/>
      <c r="K960" s="163"/>
      <c r="L960" s="163"/>
      <c r="M960" s="163"/>
      <c r="N960" s="163"/>
      <c r="O960" s="223"/>
      <c r="P960" s="177"/>
      <c r="Q960" s="222"/>
      <c r="R960" s="158" t="str">
        <f t="shared" si="30"/>
        <v/>
      </c>
    </row>
    <row r="961" spans="1:18" ht="16.5" thickBot="1" x14ac:dyDescent="0.3">
      <c r="A961" s="1">
        <v>951</v>
      </c>
      <c r="B961" s="163"/>
      <c r="C961" s="163"/>
      <c r="D961" s="163"/>
      <c r="E961" s="156" t="str">
        <f t="array" ref="E961">IF(C961="","",INDEX('SFA Codes'!$A$1:$C$655,MATCH(1,('SFA Codes'!$A$1:$A$655='Reporting Template'!C961)*('SFA Codes'!$B$1:$B$655='Reporting Template'!D961),0),3))</f>
        <v/>
      </c>
      <c r="F961" s="156" t="str">
        <f t="shared" si="29"/>
        <v/>
      </c>
      <c r="G961" s="163"/>
      <c r="H961" s="163"/>
      <c r="I961" s="164"/>
      <c r="J961" s="164"/>
      <c r="K961" s="163"/>
      <c r="L961" s="163"/>
      <c r="M961" s="163"/>
      <c r="N961" s="163"/>
      <c r="O961" s="223"/>
      <c r="P961" s="177"/>
      <c r="Q961" s="222"/>
      <c r="R961" s="158" t="str">
        <f t="shared" si="30"/>
        <v/>
      </c>
    </row>
    <row r="962" spans="1:18" ht="16.5" thickBot="1" x14ac:dyDescent="0.3">
      <c r="A962" s="1">
        <v>952</v>
      </c>
      <c r="B962" s="163"/>
      <c r="C962" s="163"/>
      <c r="D962" s="163"/>
      <c r="E962" s="156" t="str">
        <f t="array" ref="E962">IF(C962="","",INDEX('SFA Codes'!$A$1:$C$655,MATCH(1,('SFA Codes'!$A$1:$A$655='Reporting Template'!C962)*('SFA Codes'!$B$1:$B$655='Reporting Template'!D962),0),3))</f>
        <v/>
      </c>
      <c r="F962" s="156" t="str">
        <f t="shared" si="29"/>
        <v/>
      </c>
      <c r="G962" s="163"/>
      <c r="H962" s="163"/>
      <c r="I962" s="164"/>
      <c r="J962" s="164"/>
      <c r="K962" s="163"/>
      <c r="L962" s="163"/>
      <c r="M962" s="163"/>
      <c r="N962" s="163"/>
      <c r="O962" s="223"/>
      <c r="P962" s="177"/>
      <c r="Q962" s="222"/>
      <c r="R962" s="158" t="str">
        <f t="shared" si="30"/>
        <v/>
      </c>
    </row>
    <row r="963" spans="1:18" ht="16.5" thickBot="1" x14ac:dyDescent="0.3">
      <c r="A963" s="1">
        <v>953</v>
      </c>
      <c r="B963" s="163"/>
      <c r="C963" s="163"/>
      <c r="D963" s="163"/>
      <c r="E963" s="156" t="str">
        <f t="array" ref="E963">IF(C963="","",INDEX('SFA Codes'!$A$1:$C$655,MATCH(1,('SFA Codes'!$A$1:$A$655='Reporting Template'!C963)*('SFA Codes'!$B$1:$B$655='Reporting Template'!D963),0),3))</f>
        <v/>
      </c>
      <c r="F963" s="156" t="str">
        <f t="shared" si="29"/>
        <v/>
      </c>
      <c r="G963" s="163"/>
      <c r="H963" s="163"/>
      <c r="I963" s="164"/>
      <c r="J963" s="164"/>
      <c r="K963" s="163"/>
      <c r="L963" s="163"/>
      <c r="M963" s="163"/>
      <c r="N963" s="163"/>
      <c r="O963" s="223"/>
      <c r="P963" s="177"/>
      <c r="Q963" s="222"/>
      <c r="R963" s="158" t="str">
        <f t="shared" si="30"/>
        <v/>
      </c>
    </row>
    <row r="964" spans="1:18" ht="16.5" thickBot="1" x14ac:dyDescent="0.3">
      <c r="A964" s="1">
        <v>954</v>
      </c>
      <c r="B964" s="163"/>
      <c r="C964" s="163"/>
      <c r="D964" s="163"/>
      <c r="E964" s="156" t="str">
        <f t="array" ref="E964">IF(C964="","",INDEX('SFA Codes'!$A$1:$C$655,MATCH(1,('SFA Codes'!$A$1:$A$655='Reporting Template'!C964)*('SFA Codes'!$B$1:$B$655='Reporting Template'!D964),0),3))</f>
        <v/>
      </c>
      <c r="F964" s="156" t="str">
        <f t="shared" si="29"/>
        <v/>
      </c>
      <c r="G964" s="163"/>
      <c r="H964" s="163"/>
      <c r="I964" s="164"/>
      <c r="J964" s="164"/>
      <c r="K964" s="163"/>
      <c r="L964" s="163"/>
      <c r="M964" s="163"/>
      <c r="N964" s="163"/>
      <c r="O964" s="223"/>
      <c r="P964" s="177"/>
      <c r="Q964" s="222"/>
      <c r="R964" s="158" t="str">
        <f t="shared" si="30"/>
        <v/>
      </c>
    </row>
    <row r="965" spans="1:18" ht="16.5" thickBot="1" x14ac:dyDescent="0.3">
      <c r="A965" s="1">
        <v>955</v>
      </c>
      <c r="B965" s="163"/>
      <c r="C965" s="163"/>
      <c r="D965" s="163"/>
      <c r="E965" s="156" t="str">
        <f t="array" ref="E965">IF(C965="","",INDEX('SFA Codes'!$A$1:$C$655,MATCH(1,('SFA Codes'!$A$1:$A$655='Reporting Template'!C965)*('SFA Codes'!$B$1:$B$655='Reporting Template'!D965),0),3))</f>
        <v/>
      </c>
      <c r="F965" s="156" t="str">
        <f t="shared" si="29"/>
        <v/>
      </c>
      <c r="G965" s="163"/>
      <c r="H965" s="163"/>
      <c r="I965" s="164"/>
      <c r="J965" s="164"/>
      <c r="K965" s="163"/>
      <c r="L965" s="163"/>
      <c r="M965" s="163"/>
      <c r="N965" s="163"/>
      <c r="O965" s="223"/>
      <c r="P965" s="177"/>
      <c r="Q965" s="222"/>
      <c r="R965" s="158" t="str">
        <f t="shared" si="30"/>
        <v/>
      </c>
    </row>
    <row r="966" spans="1:18" ht="16.5" thickBot="1" x14ac:dyDescent="0.3">
      <c r="A966" s="1">
        <v>956</v>
      </c>
      <c r="B966" s="163"/>
      <c r="C966" s="163"/>
      <c r="D966" s="163"/>
      <c r="E966" s="156" t="str">
        <f t="array" ref="E966">IF(C966="","",INDEX('SFA Codes'!$A$1:$C$655,MATCH(1,('SFA Codes'!$A$1:$A$655='Reporting Template'!C966)*('SFA Codes'!$B$1:$B$655='Reporting Template'!D966),0),3))</f>
        <v/>
      </c>
      <c r="F966" s="156" t="str">
        <f t="shared" si="29"/>
        <v/>
      </c>
      <c r="G966" s="163"/>
      <c r="H966" s="163"/>
      <c r="I966" s="164"/>
      <c r="J966" s="164"/>
      <c r="K966" s="163"/>
      <c r="L966" s="163"/>
      <c r="M966" s="163"/>
      <c r="N966" s="163"/>
      <c r="O966" s="223"/>
      <c r="P966" s="177"/>
      <c r="Q966" s="222"/>
      <c r="R966" s="158" t="str">
        <f t="shared" si="30"/>
        <v/>
      </c>
    </row>
    <row r="967" spans="1:18" ht="16.5" thickBot="1" x14ac:dyDescent="0.3">
      <c r="A967" s="1">
        <v>957</v>
      </c>
      <c r="B967" s="163"/>
      <c r="C967" s="163"/>
      <c r="D967" s="163"/>
      <c r="E967" s="156" t="str">
        <f t="array" ref="E967">IF(C967="","",INDEX('SFA Codes'!$A$1:$C$655,MATCH(1,('SFA Codes'!$A$1:$A$655='Reporting Template'!C967)*('SFA Codes'!$B$1:$B$655='Reporting Template'!D967),0),3))</f>
        <v/>
      </c>
      <c r="F967" s="156" t="str">
        <f t="shared" si="29"/>
        <v/>
      </c>
      <c r="G967" s="163"/>
      <c r="H967" s="163"/>
      <c r="I967" s="164"/>
      <c r="J967" s="164"/>
      <c r="K967" s="163"/>
      <c r="L967" s="163"/>
      <c r="M967" s="163"/>
      <c r="N967" s="163"/>
      <c r="O967" s="223"/>
      <c r="P967" s="177"/>
      <c r="Q967" s="222"/>
      <c r="R967" s="158" t="str">
        <f t="shared" si="30"/>
        <v/>
      </c>
    </row>
    <row r="968" spans="1:18" ht="16.5" thickBot="1" x14ac:dyDescent="0.3">
      <c r="A968" s="1">
        <v>958</v>
      </c>
      <c r="B968" s="163"/>
      <c r="C968" s="163"/>
      <c r="D968" s="163"/>
      <c r="E968" s="156" t="str">
        <f t="array" ref="E968">IF(C968="","",INDEX('SFA Codes'!$A$1:$C$655,MATCH(1,('SFA Codes'!$A$1:$A$655='Reporting Template'!C968)*('SFA Codes'!$B$1:$B$655='Reporting Template'!D968),0),3))</f>
        <v/>
      </c>
      <c r="F968" s="156" t="str">
        <f t="shared" si="29"/>
        <v/>
      </c>
      <c r="G968" s="163"/>
      <c r="H968" s="163"/>
      <c r="I968" s="164"/>
      <c r="J968" s="164"/>
      <c r="K968" s="163"/>
      <c r="L968" s="163"/>
      <c r="M968" s="163"/>
      <c r="N968" s="163"/>
      <c r="O968" s="223"/>
      <c r="P968" s="177"/>
      <c r="Q968" s="222"/>
      <c r="R968" s="158" t="str">
        <f t="shared" si="30"/>
        <v/>
      </c>
    </row>
    <row r="969" spans="1:18" ht="16.5" thickBot="1" x14ac:dyDescent="0.3">
      <c r="A969" s="1">
        <v>959</v>
      </c>
      <c r="B969" s="163"/>
      <c r="C969" s="163"/>
      <c r="D969" s="163"/>
      <c r="E969" s="156" t="str">
        <f t="array" ref="E969">IF(C969="","",INDEX('SFA Codes'!$A$1:$C$655,MATCH(1,('SFA Codes'!$A$1:$A$655='Reporting Template'!C969)*('SFA Codes'!$B$1:$B$655='Reporting Template'!D969),0),3))</f>
        <v/>
      </c>
      <c r="F969" s="156" t="str">
        <f t="shared" si="29"/>
        <v/>
      </c>
      <c r="G969" s="163"/>
      <c r="H969" s="163"/>
      <c r="I969" s="164"/>
      <c r="J969" s="164"/>
      <c r="K969" s="163"/>
      <c r="L969" s="163"/>
      <c r="M969" s="163"/>
      <c r="N969" s="163"/>
      <c r="O969" s="223"/>
      <c r="P969" s="177"/>
      <c r="Q969" s="222"/>
      <c r="R969" s="158" t="str">
        <f t="shared" si="30"/>
        <v/>
      </c>
    </row>
    <row r="970" spans="1:18" ht="16.5" thickBot="1" x14ac:dyDescent="0.3">
      <c r="A970" s="1">
        <v>960</v>
      </c>
      <c r="B970" s="163"/>
      <c r="C970" s="163"/>
      <c r="D970" s="163"/>
      <c r="E970" s="156" t="str">
        <f t="array" ref="E970">IF(C970="","",INDEX('SFA Codes'!$A$1:$C$655,MATCH(1,('SFA Codes'!$A$1:$A$655='Reporting Template'!C970)*('SFA Codes'!$B$1:$B$655='Reporting Template'!D970),0),3))</f>
        <v/>
      </c>
      <c r="F970" s="156" t="str">
        <f t="shared" si="29"/>
        <v/>
      </c>
      <c r="G970" s="163"/>
      <c r="H970" s="163"/>
      <c r="I970" s="164"/>
      <c r="J970" s="164"/>
      <c r="K970" s="163"/>
      <c r="L970" s="163"/>
      <c r="M970" s="163"/>
      <c r="N970" s="163"/>
      <c r="O970" s="223"/>
      <c r="P970" s="177"/>
      <c r="Q970" s="222"/>
      <c r="R970" s="158" t="str">
        <f t="shared" si="30"/>
        <v/>
      </c>
    </row>
    <row r="971" spans="1:18" ht="16.5" thickBot="1" x14ac:dyDescent="0.3">
      <c r="A971" s="1">
        <v>961</v>
      </c>
      <c r="B971" s="163"/>
      <c r="C971" s="163"/>
      <c r="D971" s="163"/>
      <c r="E971" s="156" t="str">
        <f t="array" ref="E971">IF(C971="","",INDEX('SFA Codes'!$A$1:$C$655,MATCH(1,('SFA Codes'!$A$1:$A$655='Reporting Template'!C971)*('SFA Codes'!$B$1:$B$655='Reporting Template'!D971),0),3))</f>
        <v/>
      </c>
      <c r="F971" s="156" t="str">
        <f t="shared" ref="F971:F1034" si="31">IF(D971&lt;&gt;0,VLOOKUP(D971,CityLookup,2,0),"")</f>
        <v/>
      </c>
      <c r="G971" s="163"/>
      <c r="H971" s="163"/>
      <c r="I971" s="164"/>
      <c r="J971" s="164"/>
      <c r="K971" s="163"/>
      <c r="L971" s="163"/>
      <c r="M971" s="163"/>
      <c r="N971" s="163"/>
      <c r="O971" s="223"/>
      <c r="P971" s="177"/>
      <c r="Q971" s="222"/>
      <c r="R971" s="158" t="str">
        <f t="shared" si="30"/>
        <v/>
      </c>
    </row>
    <row r="972" spans="1:18" ht="16.5" thickBot="1" x14ac:dyDescent="0.3">
      <c r="A972" s="1">
        <v>962</v>
      </c>
      <c r="B972" s="163"/>
      <c r="C972" s="163"/>
      <c r="D972" s="163"/>
      <c r="E972" s="156" t="str">
        <f t="array" ref="E972">IF(C972="","",INDEX('SFA Codes'!$A$1:$C$655,MATCH(1,('SFA Codes'!$A$1:$A$655='Reporting Template'!C972)*('SFA Codes'!$B$1:$B$655='Reporting Template'!D972),0),3))</f>
        <v/>
      </c>
      <c r="F972" s="156" t="str">
        <f t="shared" si="31"/>
        <v/>
      </c>
      <c r="G972" s="163"/>
      <c r="H972" s="163"/>
      <c r="I972" s="164"/>
      <c r="J972" s="164"/>
      <c r="K972" s="163"/>
      <c r="L972" s="163"/>
      <c r="M972" s="163"/>
      <c r="N972" s="163"/>
      <c r="O972" s="223"/>
      <c r="P972" s="177"/>
      <c r="Q972" s="222"/>
      <c r="R972" s="158" t="str">
        <f t="shared" ref="R972:R1035" si="32">IF(B972&lt;&gt;"",IF(AND(B972&lt;&gt;"",C972&lt;&gt;"",D972&lt;&gt;"",F972&lt;&gt;"",G972&lt;&gt;"",I972&lt;&gt;"",J972&lt;&gt;"",K972&lt;&gt;"",L972&lt;&gt;"",M972&lt;&gt;"",N972&lt;&gt;"",O972&lt;&gt;"",P972&lt;&gt;""),"","Please Fill Out All Cells"),"")</f>
        <v/>
      </c>
    </row>
    <row r="973" spans="1:18" ht="16.5" thickBot="1" x14ac:dyDescent="0.3">
      <c r="A973" s="1">
        <v>963</v>
      </c>
      <c r="B973" s="163"/>
      <c r="C973" s="163"/>
      <c r="D973" s="163"/>
      <c r="E973" s="156" t="str">
        <f t="array" ref="E973">IF(C973="","",INDEX('SFA Codes'!$A$1:$C$655,MATCH(1,('SFA Codes'!$A$1:$A$655='Reporting Template'!C973)*('SFA Codes'!$B$1:$B$655='Reporting Template'!D973),0),3))</f>
        <v/>
      </c>
      <c r="F973" s="156" t="str">
        <f t="shared" si="31"/>
        <v/>
      </c>
      <c r="G973" s="163"/>
      <c r="H973" s="163"/>
      <c r="I973" s="164"/>
      <c r="J973" s="164"/>
      <c r="K973" s="163"/>
      <c r="L973" s="163"/>
      <c r="M973" s="163"/>
      <c r="N973" s="163"/>
      <c r="O973" s="223"/>
      <c r="P973" s="177"/>
      <c r="Q973" s="222"/>
      <c r="R973" s="158" t="str">
        <f t="shared" si="32"/>
        <v/>
      </c>
    </row>
    <row r="974" spans="1:18" ht="16.5" thickBot="1" x14ac:dyDescent="0.3">
      <c r="A974" s="1">
        <v>964</v>
      </c>
      <c r="B974" s="163"/>
      <c r="C974" s="163"/>
      <c r="D974" s="163"/>
      <c r="E974" s="156" t="str">
        <f t="array" ref="E974">IF(C974="","",INDEX('SFA Codes'!$A$1:$C$655,MATCH(1,('SFA Codes'!$A$1:$A$655='Reporting Template'!C974)*('SFA Codes'!$B$1:$B$655='Reporting Template'!D974),0),3))</f>
        <v/>
      </c>
      <c r="F974" s="156" t="str">
        <f t="shared" si="31"/>
        <v/>
      </c>
      <c r="G974" s="163"/>
      <c r="H974" s="163"/>
      <c r="I974" s="164"/>
      <c r="J974" s="164"/>
      <c r="K974" s="163"/>
      <c r="L974" s="163"/>
      <c r="M974" s="163"/>
      <c r="N974" s="163"/>
      <c r="O974" s="223"/>
      <c r="P974" s="177"/>
      <c r="Q974" s="222"/>
      <c r="R974" s="158" t="str">
        <f t="shared" si="32"/>
        <v/>
      </c>
    </row>
    <row r="975" spans="1:18" ht="16.5" thickBot="1" x14ac:dyDescent="0.3">
      <c r="A975" s="1">
        <v>965</v>
      </c>
      <c r="B975" s="163"/>
      <c r="C975" s="163"/>
      <c r="D975" s="163"/>
      <c r="E975" s="156" t="str">
        <f t="array" ref="E975">IF(C975="","",INDEX('SFA Codes'!$A$1:$C$655,MATCH(1,('SFA Codes'!$A$1:$A$655='Reporting Template'!C975)*('SFA Codes'!$B$1:$B$655='Reporting Template'!D975),0),3))</f>
        <v/>
      </c>
      <c r="F975" s="156" t="str">
        <f t="shared" si="31"/>
        <v/>
      </c>
      <c r="G975" s="163"/>
      <c r="H975" s="163"/>
      <c r="I975" s="164"/>
      <c r="J975" s="164"/>
      <c r="K975" s="163"/>
      <c r="L975" s="163"/>
      <c r="M975" s="163"/>
      <c r="N975" s="163"/>
      <c r="O975" s="223"/>
      <c r="P975" s="177"/>
      <c r="Q975" s="222"/>
      <c r="R975" s="158" t="str">
        <f t="shared" si="32"/>
        <v/>
      </c>
    </row>
    <row r="976" spans="1:18" ht="16.5" thickBot="1" x14ac:dyDescent="0.3">
      <c r="A976" s="1">
        <v>966</v>
      </c>
      <c r="B976" s="163"/>
      <c r="C976" s="163"/>
      <c r="D976" s="163"/>
      <c r="E976" s="156" t="str">
        <f t="array" ref="E976">IF(C976="","",INDEX('SFA Codes'!$A$1:$C$655,MATCH(1,('SFA Codes'!$A$1:$A$655='Reporting Template'!C976)*('SFA Codes'!$B$1:$B$655='Reporting Template'!D976),0),3))</f>
        <v/>
      </c>
      <c r="F976" s="156" t="str">
        <f t="shared" si="31"/>
        <v/>
      </c>
      <c r="G976" s="163"/>
      <c r="H976" s="163"/>
      <c r="I976" s="164"/>
      <c r="J976" s="164"/>
      <c r="K976" s="163"/>
      <c r="L976" s="163"/>
      <c r="M976" s="163"/>
      <c r="N976" s="163"/>
      <c r="O976" s="223"/>
      <c r="P976" s="177"/>
      <c r="Q976" s="222"/>
      <c r="R976" s="158" t="str">
        <f t="shared" si="32"/>
        <v/>
      </c>
    </row>
    <row r="977" spans="1:18" ht="16.5" thickBot="1" x14ac:dyDescent="0.3">
      <c r="A977" s="1">
        <v>967</v>
      </c>
      <c r="B977" s="163"/>
      <c r="C977" s="163"/>
      <c r="D977" s="163"/>
      <c r="E977" s="156" t="str">
        <f t="array" ref="E977">IF(C977="","",INDEX('SFA Codes'!$A$1:$C$655,MATCH(1,('SFA Codes'!$A$1:$A$655='Reporting Template'!C977)*('SFA Codes'!$B$1:$B$655='Reporting Template'!D977),0),3))</f>
        <v/>
      </c>
      <c r="F977" s="156" t="str">
        <f t="shared" si="31"/>
        <v/>
      </c>
      <c r="G977" s="163"/>
      <c r="H977" s="163"/>
      <c r="I977" s="164"/>
      <c r="J977" s="164"/>
      <c r="K977" s="163"/>
      <c r="L977" s="163"/>
      <c r="M977" s="163"/>
      <c r="N977" s="163"/>
      <c r="O977" s="223"/>
      <c r="P977" s="177"/>
      <c r="Q977" s="222"/>
      <c r="R977" s="158" t="str">
        <f t="shared" si="32"/>
        <v/>
      </c>
    </row>
    <row r="978" spans="1:18" ht="16.5" thickBot="1" x14ac:dyDescent="0.3">
      <c r="A978" s="1">
        <v>968</v>
      </c>
      <c r="B978" s="163"/>
      <c r="C978" s="163"/>
      <c r="D978" s="163"/>
      <c r="E978" s="156" t="str">
        <f t="array" ref="E978">IF(C978="","",INDEX('SFA Codes'!$A$1:$C$655,MATCH(1,('SFA Codes'!$A$1:$A$655='Reporting Template'!C978)*('SFA Codes'!$B$1:$B$655='Reporting Template'!D978),0),3))</f>
        <v/>
      </c>
      <c r="F978" s="156" t="str">
        <f t="shared" si="31"/>
        <v/>
      </c>
      <c r="G978" s="163"/>
      <c r="H978" s="163"/>
      <c r="I978" s="164"/>
      <c r="J978" s="164"/>
      <c r="K978" s="163"/>
      <c r="L978" s="163"/>
      <c r="M978" s="163"/>
      <c r="N978" s="163"/>
      <c r="O978" s="223"/>
      <c r="P978" s="177"/>
      <c r="Q978" s="222"/>
      <c r="R978" s="158" t="str">
        <f t="shared" si="32"/>
        <v/>
      </c>
    </row>
    <row r="979" spans="1:18" ht="16.5" thickBot="1" x14ac:dyDescent="0.3">
      <c r="A979" s="1">
        <v>969</v>
      </c>
      <c r="B979" s="163"/>
      <c r="C979" s="163"/>
      <c r="D979" s="163"/>
      <c r="E979" s="156" t="str">
        <f t="array" ref="E979">IF(C979="","",INDEX('SFA Codes'!$A$1:$C$655,MATCH(1,('SFA Codes'!$A$1:$A$655='Reporting Template'!C979)*('SFA Codes'!$B$1:$B$655='Reporting Template'!D979),0),3))</f>
        <v/>
      </c>
      <c r="F979" s="156" t="str">
        <f t="shared" si="31"/>
        <v/>
      </c>
      <c r="G979" s="163"/>
      <c r="H979" s="163"/>
      <c r="I979" s="164"/>
      <c r="J979" s="164"/>
      <c r="K979" s="163"/>
      <c r="L979" s="163"/>
      <c r="M979" s="163"/>
      <c r="N979" s="163"/>
      <c r="O979" s="223"/>
      <c r="P979" s="177"/>
      <c r="Q979" s="222"/>
      <c r="R979" s="158" t="str">
        <f t="shared" si="32"/>
        <v/>
      </c>
    </row>
    <row r="980" spans="1:18" ht="16.5" thickBot="1" x14ac:dyDescent="0.3">
      <c r="A980" s="1">
        <v>970</v>
      </c>
      <c r="B980" s="163"/>
      <c r="C980" s="163"/>
      <c r="D980" s="163"/>
      <c r="E980" s="156" t="str">
        <f t="array" ref="E980">IF(C980="","",INDEX('SFA Codes'!$A$1:$C$655,MATCH(1,('SFA Codes'!$A$1:$A$655='Reporting Template'!C980)*('SFA Codes'!$B$1:$B$655='Reporting Template'!D980),0),3))</f>
        <v/>
      </c>
      <c r="F980" s="156" t="str">
        <f t="shared" si="31"/>
        <v/>
      </c>
      <c r="G980" s="163"/>
      <c r="H980" s="163"/>
      <c r="I980" s="164"/>
      <c r="J980" s="164"/>
      <c r="K980" s="163"/>
      <c r="L980" s="163"/>
      <c r="M980" s="163"/>
      <c r="N980" s="163"/>
      <c r="O980" s="223"/>
      <c r="P980" s="177"/>
      <c r="Q980" s="222"/>
      <c r="R980" s="158" t="str">
        <f t="shared" si="32"/>
        <v/>
      </c>
    </row>
    <row r="981" spans="1:18" ht="16.5" thickBot="1" x14ac:dyDescent="0.3">
      <c r="A981" s="1">
        <v>971</v>
      </c>
      <c r="B981" s="163"/>
      <c r="C981" s="163"/>
      <c r="D981" s="163"/>
      <c r="E981" s="156" t="str">
        <f t="array" ref="E981">IF(C981="","",INDEX('SFA Codes'!$A$1:$C$655,MATCH(1,('SFA Codes'!$A$1:$A$655='Reporting Template'!C981)*('SFA Codes'!$B$1:$B$655='Reporting Template'!D981),0),3))</f>
        <v/>
      </c>
      <c r="F981" s="156" t="str">
        <f t="shared" si="31"/>
        <v/>
      </c>
      <c r="G981" s="163"/>
      <c r="H981" s="163"/>
      <c r="I981" s="164"/>
      <c r="J981" s="164"/>
      <c r="K981" s="163"/>
      <c r="L981" s="163"/>
      <c r="M981" s="163"/>
      <c r="N981" s="163"/>
      <c r="O981" s="223"/>
      <c r="P981" s="177"/>
      <c r="Q981" s="222"/>
      <c r="R981" s="158" t="str">
        <f t="shared" si="32"/>
        <v/>
      </c>
    </row>
    <row r="982" spans="1:18" ht="16.5" thickBot="1" x14ac:dyDescent="0.3">
      <c r="A982" s="1">
        <v>972</v>
      </c>
      <c r="B982" s="163"/>
      <c r="C982" s="163"/>
      <c r="D982" s="163"/>
      <c r="E982" s="156" t="str">
        <f t="array" ref="E982">IF(C982="","",INDEX('SFA Codes'!$A$1:$C$655,MATCH(1,('SFA Codes'!$A$1:$A$655='Reporting Template'!C982)*('SFA Codes'!$B$1:$B$655='Reporting Template'!D982),0),3))</f>
        <v/>
      </c>
      <c r="F982" s="156" t="str">
        <f t="shared" si="31"/>
        <v/>
      </c>
      <c r="G982" s="163"/>
      <c r="H982" s="163"/>
      <c r="I982" s="164"/>
      <c r="J982" s="164"/>
      <c r="K982" s="163"/>
      <c r="L982" s="163"/>
      <c r="M982" s="163"/>
      <c r="N982" s="163"/>
      <c r="O982" s="223"/>
      <c r="P982" s="177"/>
      <c r="Q982" s="222"/>
      <c r="R982" s="158" t="str">
        <f t="shared" si="32"/>
        <v/>
      </c>
    </row>
    <row r="983" spans="1:18" ht="16.5" thickBot="1" x14ac:dyDescent="0.3">
      <c r="A983" s="1">
        <v>973</v>
      </c>
      <c r="B983" s="163"/>
      <c r="C983" s="163"/>
      <c r="D983" s="163"/>
      <c r="E983" s="156" t="str">
        <f t="array" ref="E983">IF(C983="","",INDEX('SFA Codes'!$A$1:$C$655,MATCH(1,('SFA Codes'!$A$1:$A$655='Reporting Template'!C983)*('SFA Codes'!$B$1:$B$655='Reporting Template'!D983),0),3))</f>
        <v/>
      </c>
      <c r="F983" s="156" t="str">
        <f t="shared" si="31"/>
        <v/>
      </c>
      <c r="G983" s="163"/>
      <c r="H983" s="163"/>
      <c r="I983" s="164"/>
      <c r="J983" s="164"/>
      <c r="K983" s="163"/>
      <c r="L983" s="163"/>
      <c r="M983" s="163"/>
      <c r="N983" s="163"/>
      <c r="O983" s="223"/>
      <c r="P983" s="177"/>
      <c r="Q983" s="222"/>
      <c r="R983" s="158" t="str">
        <f t="shared" si="32"/>
        <v/>
      </c>
    </row>
    <row r="984" spans="1:18" ht="16.5" thickBot="1" x14ac:dyDescent="0.3">
      <c r="A984" s="1">
        <v>974</v>
      </c>
      <c r="B984" s="163"/>
      <c r="C984" s="163"/>
      <c r="D984" s="163"/>
      <c r="E984" s="156" t="str">
        <f t="array" ref="E984">IF(C984="","",INDEX('SFA Codes'!$A$1:$C$655,MATCH(1,('SFA Codes'!$A$1:$A$655='Reporting Template'!C984)*('SFA Codes'!$B$1:$B$655='Reporting Template'!D984),0),3))</f>
        <v/>
      </c>
      <c r="F984" s="156" t="str">
        <f t="shared" si="31"/>
        <v/>
      </c>
      <c r="G984" s="163"/>
      <c r="H984" s="163"/>
      <c r="I984" s="164"/>
      <c r="J984" s="164"/>
      <c r="K984" s="163"/>
      <c r="L984" s="163"/>
      <c r="M984" s="163"/>
      <c r="N984" s="163"/>
      <c r="O984" s="223"/>
      <c r="P984" s="177"/>
      <c r="Q984" s="222"/>
      <c r="R984" s="158" t="str">
        <f t="shared" si="32"/>
        <v/>
      </c>
    </row>
    <row r="985" spans="1:18" ht="16.5" thickBot="1" x14ac:dyDescent="0.3">
      <c r="A985" s="1">
        <v>975</v>
      </c>
      <c r="B985" s="163"/>
      <c r="C985" s="163"/>
      <c r="D985" s="163"/>
      <c r="E985" s="156" t="str">
        <f t="array" ref="E985">IF(C985="","",INDEX('SFA Codes'!$A$1:$C$655,MATCH(1,('SFA Codes'!$A$1:$A$655='Reporting Template'!C985)*('SFA Codes'!$B$1:$B$655='Reporting Template'!D985),0),3))</f>
        <v/>
      </c>
      <c r="F985" s="156" t="str">
        <f t="shared" si="31"/>
        <v/>
      </c>
      <c r="G985" s="163"/>
      <c r="H985" s="163"/>
      <c r="I985" s="164"/>
      <c r="J985" s="164"/>
      <c r="K985" s="163"/>
      <c r="L985" s="163"/>
      <c r="M985" s="163"/>
      <c r="N985" s="163"/>
      <c r="O985" s="223"/>
      <c r="P985" s="177"/>
      <c r="Q985" s="222"/>
      <c r="R985" s="158" t="str">
        <f t="shared" si="32"/>
        <v/>
      </c>
    </row>
    <row r="986" spans="1:18" ht="16.5" thickBot="1" x14ac:dyDescent="0.3">
      <c r="A986" s="1">
        <v>976</v>
      </c>
      <c r="B986" s="163"/>
      <c r="C986" s="163"/>
      <c r="D986" s="163"/>
      <c r="E986" s="156" t="str">
        <f t="array" ref="E986">IF(C986="","",INDEX('SFA Codes'!$A$1:$C$655,MATCH(1,('SFA Codes'!$A$1:$A$655='Reporting Template'!C986)*('SFA Codes'!$B$1:$B$655='Reporting Template'!D986),0),3))</f>
        <v/>
      </c>
      <c r="F986" s="156" t="str">
        <f t="shared" si="31"/>
        <v/>
      </c>
      <c r="G986" s="163"/>
      <c r="H986" s="163"/>
      <c r="I986" s="164"/>
      <c r="J986" s="164"/>
      <c r="K986" s="163"/>
      <c r="L986" s="163"/>
      <c r="M986" s="163"/>
      <c r="N986" s="163"/>
      <c r="O986" s="223"/>
      <c r="P986" s="177"/>
      <c r="Q986" s="222"/>
      <c r="R986" s="158" t="str">
        <f t="shared" si="32"/>
        <v/>
      </c>
    </row>
    <row r="987" spans="1:18" ht="16.5" thickBot="1" x14ac:dyDescent="0.3">
      <c r="A987" s="1">
        <v>977</v>
      </c>
      <c r="B987" s="163"/>
      <c r="C987" s="163"/>
      <c r="D987" s="163"/>
      <c r="E987" s="156" t="str">
        <f t="array" ref="E987">IF(C987="","",INDEX('SFA Codes'!$A$1:$C$655,MATCH(1,('SFA Codes'!$A$1:$A$655='Reporting Template'!C987)*('SFA Codes'!$B$1:$B$655='Reporting Template'!D987),0),3))</f>
        <v/>
      </c>
      <c r="F987" s="156" t="str">
        <f t="shared" si="31"/>
        <v/>
      </c>
      <c r="G987" s="163"/>
      <c r="H987" s="163"/>
      <c r="I987" s="164"/>
      <c r="J987" s="164"/>
      <c r="K987" s="163"/>
      <c r="L987" s="163"/>
      <c r="M987" s="163"/>
      <c r="N987" s="163"/>
      <c r="O987" s="223"/>
      <c r="P987" s="177"/>
      <c r="Q987" s="222"/>
      <c r="R987" s="158" t="str">
        <f t="shared" si="32"/>
        <v/>
      </c>
    </row>
    <row r="988" spans="1:18" ht="16.5" thickBot="1" x14ac:dyDescent="0.3">
      <c r="A988" s="1">
        <v>978</v>
      </c>
      <c r="B988" s="163"/>
      <c r="C988" s="163"/>
      <c r="D988" s="163"/>
      <c r="E988" s="156" t="str">
        <f t="array" ref="E988">IF(C988="","",INDEX('SFA Codes'!$A$1:$C$655,MATCH(1,('SFA Codes'!$A$1:$A$655='Reporting Template'!C988)*('SFA Codes'!$B$1:$B$655='Reporting Template'!D988),0),3))</f>
        <v/>
      </c>
      <c r="F988" s="156" t="str">
        <f t="shared" si="31"/>
        <v/>
      </c>
      <c r="G988" s="163"/>
      <c r="H988" s="163"/>
      <c r="I988" s="164"/>
      <c r="J988" s="164"/>
      <c r="K988" s="163"/>
      <c r="L988" s="163"/>
      <c r="M988" s="163"/>
      <c r="N988" s="163"/>
      <c r="O988" s="223"/>
      <c r="P988" s="177"/>
      <c r="Q988" s="222"/>
      <c r="R988" s="158" t="str">
        <f t="shared" si="32"/>
        <v/>
      </c>
    </row>
    <row r="989" spans="1:18" ht="16.5" thickBot="1" x14ac:dyDescent="0.3">
      <c r="A989" s="1">
        <v>979</v>
      </c>
      <c r="B989" s="163"/>
      <c r="C989" s="163"/>
      <c r="D989" s="163"/>
      <c r="E989" s="156" t="str">
        <f t="array" ref="E989">IF(C989="","",INDEX('SFA Codes'!$A$1:$C$655,MATCH(1,('SFA Codes'!$A$1:$A$655='Reporting Template'!C989)*('SFA Codes'!$B$1:$B$655='Reporting Template'!D989),0),3))</f>
        <v/>
      </c>
      <c r="F989" s="156" t="str">
        <f t="shared" si="31"/>
        <v/>
      </c>
      <c r="G989" s="163"/>
      <c r="H989" s="163"/>
      <c r="I989" s="164"/>
      <c r="J989" s="164"/>
      <c r="K989" s="163"/>
      <c r="L989" s="163"/>
      <c r="M989" s="163"/>
      <c r="N989" s="163"/>
      <c r="O989" s="223"/>
      <c r="P989" s="177"/>
      <c r="Q989" s="222"/>
      <c r="R989" s="158" t="str">
        <f t="shared" si="32"/>
        <v/>
      </c>
    </row>
    <row r="990" spans="1:18" ht="16.5" thickBot="1" x14ac:dyDescent="0.3">
      <c r="A990" s="1">
        <v>980</v>
      </c>
      <c r="B990" s="163"/>
      <c r="C990" s="163"/>
      <c r="D990" s="163"/>
      <c r="E990" s="156" t="str">
        <f t="array" ref="E990">IF(C990="","",INDEX('SFA Codes'!$A$1:$C$655,MATCH(1,('SFA Codes'!$A$1:$A$655='Reporting Template'!C990)*('SFA Codes'!$B$1:$B$655='Reporting Template'!D990),0),3))</f>
        <v/>
      </c>
      <c r="F990" s="156" t="str">
        <f t="shared" si="31"/>
        <v/>
      </c>
      <c r="G990" s="163"/>
      <c r="H990" s="163"/>
      <c r="I990" s="164"/>
      <c r="J990" s="164"/>
      <c r="K990" s="163"/>
      <c r="L990" s="163"/>
      <c r="M990" s="163"/>
      <c r="N990" s="163"/>
      <c r="O990" s="223"/>
      <c r="P990" s="177"/>
      <c r="Q990" s="222"/>
      <c r="R990" s="158" t="str">
        <f t="shared" si="32"/>
        <v/>
      </c>
    </row>
    <row r="991" spans="1:18" ht="16.5" thickBot="1" x14ac:dyDescent="0.3">
      <c r="A991" s="1">
        <v>981</v>
      </c>
      <c r="B991" s="163"/>
      <c r="C991" s="163"/>
      <c r="D991" s="163"/>
      <c r="E991" s="156" t="str">
        <f t="array" ref="E991">IF(C991="","",INDEX('SFA Codes'!$A$1:$C$655,MATCH(1,('SFA Codes'!$A$1:$A$655='Reporting Template'!C991)*('SFA Codes'!$B$1:$B$655='Reporting Template'!D991),0),3))</f>
        <v/>
      </c>
      <c r="F991" s="156" t="str">
        <f t="shared" si="31"/>
        <v/>
      </c>
      <c r="G991" s="163"/>
      <c r="H991" s="163"/>
      <c r="I991" s="164"/>
      <c r="J991" s="164"/>
      <c r="K991" s="163"/>
      <c r="L991" s="163"/>
      <c r="M991" s="163"/>
      <c r="N991" s="163"/>
      <c r="O991" s="223"/>
      <c r="P991" s="177"/>
      <c r="Q991" s="222"/>
      <c r="R991" s="158" t="str">
        <f t="shared" si="32"/>
        <v/>
      </c>
    </row>
    <row r="992" spans="1:18" ht="16.5" thickBot="1" x14ac:dyDescent="0.3">
      <c r="A992" s="1">
        <v>982</v>
      </c>
      <c r="B992" s="163"/>
      <c r="C992" s="163"/>
      <c r="D992" s="163"/>
      <c r="E992" s="156" t="str">
        <f t="array" ref="E992">IF(C992="","",INDEX('SFA Codes'!$A$1:$C$655,MATCH(1,('SFA Codes'!$A$1:$A$655='Reporting Template'!C992)*('SFA Codes'!$B$1:$B$655='Reporting Template'!D992),0),3))</f>
        <v/>
      </c>
      <c r="F992" s="156" t="str">
        <f t="shared" si="31"/>
        <v/>
      </c>
      <c r="G992" s="163"/>
      <c r="H992" s="163"/>
      <c r="I992" s="164"/>
      <c r="J992" s="164"/>
      <c r="K992" s="163"/>
      <c r="L992" s="163"/>
      <c r="M992" s="163"/>
      <c r="N992" s="163"/>
      <c r="O992" s="223"/>
      <c r="P992" s="177"/>
      <c r="Q992" s="222"/>
      <c r="R992" s="158" t="str">
        <f t="shared" si="32"/>
        <v/>
      </c>
    </row>
    <row r="993" spans="1:18" ht="16.5" thickBot="1" x14ac:dyDescent="0.3">
      <c r="A993" s="1">
        <v>983</v>
      </c>
      <c r="B993" s="163"/>
      <c r="C993" s="163"/>
      <c r="D993" s="163"/>
      <c r="E993" s="156" t="str">
        <f t="array" ref="E993">IF(C993="","",INDEX('SFA Codes'!$A$1:$C$655,MATCH(1,('SFA Codes'!$A$1:$A$655='Reporting Template'!C993)*('SFA Codes'!$B$1:$B$655='Reporting Template'!D993),0),3))</f>
        <v/>
      </c>
      <c r="F993" s="156" t="str">
        <f t="shared" si="31"/>
        <v/>
      </c>
      <c r="G993" s="163"/>
      <c r="H993" s="163"/>
      <c r="I993" s="164"/>
      <c r="J993" s="164"/>
      <c r="K993" s="163"/>
      <c r="L993" s="163"/>
      <c r="M993" s="163"/>
      <c r="N993" s="163"/>
      <c r="O993" s="223"/>
      <c r="P993" s="177"/>
      <c r="Q993" s="222"/>
      <c r="R993" s="158" t="str">
        <f t="shared" si="32"/>
        <v/>
      </c>
    </row>
    <row r="994" spans="1:18" ht="16.5" thickBot="1" x14ac:dyDescent="0.3">
      <c r="A994" s="1">
        <v>984</v>
      </c>
      <c r="B994" s="163"/>
      <c r="C994" s="163"/>
      <c r="D994" s="163"/>
      <c r="E994" s="156" t="str">
        <f t="array" ref="E994">IF(C994="","",INDEX('SFA Codes'!$A$1:$C$655,MATCH(1,('SFA Codes'!$A$1:$A$655='Reporting Template'!C994)*('SFA Codes'!$B$1:$B$655='Reporting Template'!D994),0),3))</f>
        <v/>
      </c>
      <c r="F994" s="156" t="str">
        <f t="shared" si="31"/>
        <v/>
      </c>
      <c r="G994" s="163"/>
      <c r="H994" s="163"/>
      <c r="I994" s="164"/>
      <c r="J994" s="164"/>
      <c r="K994" s="163"/>
      <c r="L994" s="163"/>
      <c r="M994" s="163"/>
      <c r="N994" s="163"/>
      <c r="O994" s="223"/>
      <c r="P994" s="177"/>
      <c r="Q994" s="222"/>
      <c r="R994" s="158" t="str">
        <f t="shared" si="32"/>
        <v/>
      </c>
    </row>
    <row r="995" spans="1:18" ht="16.5" thickBot="1" x14ac:dyDescent="0.3">
      <c r="A995" s="1">
        <v>985</v>
      </c>
      <c r="B995" s="163"/>
      <c r="C995" s="163"/>
      <c r="D995" s="163"/>
      <c r="E995" s="156" t="str">
        <f t="array" ref="E995">IF(C995="","",INDEX('SFA Codes'!$A$1:$C$655,MATCH(1,('SFA Codes'!$A$1:$A$655='Reporting Template'!C995)*('SFA Codes'!$B$1:$B$655='Reporting Template'!D995),0),3))</f>
        <v/>
      </c>
      <c r="F995" s="156" t="str">
        <f t="shared" si="31"/>
        <v/>
      </c>
      <c r="G995" s="163"/>
      <c r="H995" s="163"/>
      <c r="I995" s="164"/>
      <c r="J995" s="164"/>
      <c r="K995" s="163"/>
      <c r="L995" s="163"/>
      <c r="M995" s="163"/>
      <c r="N995" s="163"/>
      <c r="O995" s="223"/>
      <c r="P995" s="177"/>
      <c r="Q995" s="222"/>
      <c r="R995" s="158" t="str">
        <f t="shared" si="32"/>
        <v/>
      </c>
    </row>
    <row r="996" spans="1:18" ht="16.5" thickBot="1" x14ac:dyDescent="0.3">
      <c r="A996" s="1">
        <v>986</v>
      </c>
      <c r="B996" s="163"/>
      <c r="C996" s="163"/>
      <c r="D996" s="163"/>
      <c r="E996" s="156" t="str">
        <f t="array" ref="E996">IF(C996="","",INDEX('SFA Codes'!$A$1:$C$655,MATCH(1,('SFA Codes'!$A$1:$A$655='Reporting Template'!C996)*('SFA Codes'!$B$1:$B$655='Reporting Template'!D996),0),3))</f>
        <v/>
      </c>
      <c r="F996" s="156" t="str">
        <f t="shared" si="31"/>
        <v/>
      </c>
      <c r="G996" s="163"/>
      <c r="H996" s="163"/>
      <c r="I996" s="164"/>
      <c r="J996" s="164"/>
      <c r="K996" s="163"/>
      <c r="L996" s="163"/>
      <c r="M996" s="163"/>
      <c r="N996" s="163"/>
      <c r="O996" s="223"/>
      <c r="P996" s="177"/>
      <c r="Q996" s="222"/>
      <c r="R996" s="158" t="str">
        <f t="shared" si="32"/>
        <v/>
      </c>
    </row>
    <row r="997" spans="1:18" ht="16.5" thickBot="1" x14ac:dyDescent="0.3">
      <c r="A997" s="1">
        <v>987</v>
      </c>
      <c r="B997" s="163"/>
      <c r="C997" s="163"/>
      <c r="D997" s="163"/>
      <c r="E997" s="156" t="str">
        <f t="array" ref="E997">IF(C997="","",INDEX('SFA Codes'!$A$1:$C$655,MATCH(1,('SFA Codes'!$A$1:$A$655='Reporting Template'!C997)*('SFA Codes'!$B$1:$B$655='Reporting Template'!D997),0),3))</f>
        <v/>
      </c>
      <c r="F997" s="156" t="str">
        <f t="shared" si="31"/>
        <v/>
      </c>
      <c r="G997" s="163"/>
      <c r="H997" s="163"/>
      <c r="I997" s="164"/>
      <c r="J997" s="164"/>
      <c r="K997" s="163"/>
      <c r="L997" s="163"/>
      <c r="M997" s="163"/>
      <c r="N997" s="163"/>
      <c r="O997" s="223"/>
      <c r="P997" s="177"/>
      <c r="Q997" s="222"/>
      <c r="R997" s="158" t="str">
        <f t="shared" si="32"/>
        <v/>
      </c>
    </row>
    <row r="998" spans="1:18" ht="16.5" thickBot="1" x14ac:dyDescent="0.3">
      <c r="A998" s="1">
        <v>988</v>
      </c>
      <c r="B998" s="163"/>
      <c r="C998" s="163"/>
      <c r="D998" s="163"/>
      <c r="E998" s="156" t="str">
        <f t="array" ref="E998">IF(C998="","",INDEX('SFA Codes'!$A$1:$C$655,MATCH(1,('SFA Codes'!$A$1:$A$655='Reporting Template'!C998)*('SFA Codes'!$B$1:$B$655='Reporting Template'!D998),0),3))</f>
        <v/>
      </c>
      <c r="F998" s="156" t="str">
        <f t="shared" si="31"/>
        <v/>
      </c>
      <c r="G998" s="163"/>
      <c r="H998" s="163"/>
      <c r="I998" s="164"/>
      <c r="J998" s="164"/>
      <c r="K998" s="163"/>
      <c r="L998" s="163"/>
      <c r="M998" s="163"/>
      <c r="N998" s="163"/>
      <c r="O998" s="223"/>
      <c r="P998" s="177"/>
      <c r="Q998" s="222"/>
      <c r="R998" s="158" t="str">
        <f t="shared" si="32"/>
        <v/>
      </c>
    </row>
    <row r="999" spans="1:18" ht="16.5" thickBot="1" x14ac:dyDescent="0.3">
      <c r="A999" s="1">
        <v>989</v>
      </c>
      <c r="B999" s="163"/>
      <c r="C999" s="163"/>
      <c r="D999" s="163"/>
      <c r="E999" s="156" t="str">
        <f t="array" ref="E999">IF(C999="","",INDEX('SFA Codes'!$A$1:$C$655,MATCH(1,('SFA Codes'!$A$1:$A$655='Reporting Template'!C999)*('SFA Codes'!$B$1:$B$655='Reporting Template'!D999),0),3))</f>
        <v/>
      </c>
      <c r="F999" s="156" t="str">
        <f t="shared" si="31"/>
        <v/>
      </c>
      <c r="G999" s="163"/>
      <c r="H999" s="163"/>
      <c r="I999" s="164"/>
      <c r="J999" s="164"/>
      <c r="K999" s="163"/>
      <c r="L999" s="163"/>
      <c r="M999" s="163"/>
      <c r="N999" s="163"/>
      <c r="O999" s="223"/>
      <c r="P999" s="177"/>
      <c r="Q999" s="222"/>
      <c r="R999" s="158" t="str">
        <f t="shared" si="32"/>
        <v/>
      </c>
    </row>
    <row r="1000" spans="1:18" ht="16.5" thickBot="1" x14ac:dyDescent="0.3">
      <c r="A1000" s="1">
        <v>990</v>
      </c>
      <c r="B1000" s="163"/>
      <c r="C1000" s="163"/>
      <c r="D1000" s="163"/>
      <c r="E1000" s="156" t="str">
        <f t="array" ref="E1000">IF(C1000="","",INDEX('SFA Codes'!$A$1:$C$655,MATCH(1,('SFA Codes'!$A$1:$A$655='Reporting Template'!C1000)*('SFA Codes'!$B$1:$B$655='Reporting Template'!D1000),0),3))</f>
        <v/>
      </c>
      <c r="F1000" s="156" t="str">
        <f t="shared" si="31"/>
        <v/>
      </c>
      <c r="G1000" s="163"/>
      <c r="H1000" s="163"/>
      <c r="I1000" s="164"/>
      <c r="J1000" s="164"/>
      <c r="K1000" s="163"/>
      <c r="L1000" s="163"/>
      <c r="M1000" s="163"/>
      <c r="N1000" s="163"/>
      <c r="O1000" s="223"/>
      <c r="P1000" s="177"/>
      <c r="Q1000" s="222"/>
      <c r="R1000" s="158" t="str">
        <f t="shared" si="32"/>
        <v/>
      </c>
    </row>
    <row r="1001" spans="1:18" ht="16.5" thickBot="1" x14ac:dyDescent="0.3">
      <c r="A1001" s="1">
        <v>991</v>
      </c>
      <c r="B1001" s="163"/>
      <c r="C1001" s="163"/>
      <c r="D1001" s="163"/>
      <c r="E1001" s="156" t="str">
        <f t="array" ref="E1001">IF(C1001="","",INDEX('SFA Codes'!$A$1:$C$655,MATCH(1,('SFA Codes'!$A$1:$A$655='Reporting Template'!C1001)*('SFA Codes'!$B$1:$B$655='Reporting Template'!D1001),0),3))</f>
        <v/>
      </c>
      <c r="F1001" s="156" t="str">
        <f t="shared" si="31"/>
        <v/>
      </c>
      <c r="G1001" s="163"/>
      <c r="H1001" s="163"/>
      <c r="I1001" s="164"/>
      <c r="J1001" s="164"/>
      <c r="K1001" s="163"/>
      <c r="L1001" s="163"/>
      <c r="M1001" s="163"/>
      <c r="N1001" s="163"/>
      <c r="O1001" s="223"/>
      <c r="P1001" s="177"/>
      <c r="Q1001" s="222"/>
      <c r="R1001" s="158" t="str">
        <f t="shared" si="32"/>
        <v/>
      </c>
    </row>
    <row r="1002" spans="1:18" ht="16.5" thickBot="1" x14ac:dyDescent="0.3">
      <c r="A1002" s="1">
        <v>992</v>
      </c>
      <c r="B1002" s="163"/>
      <c r="C1002" s="163"/>
      <c r="D1002" s="163"/>
      <c r="E1002" s="156" t="str">
        <f t="array" ref="E1002">IF(C1002="","",INDEX('SFA Codes'!$A$1:$C$655,MATCH(1,('SFA Codes'!$A$1:$A$655='Reporting Template'!C1002)*('SFA Codes'!$B$1:$B$655='Reporting Template'!D1002),0),3))</f>
        <v/>
      </c>
      <c r="F1002" s="156" t="str">
        <f t="shared" si="31"/>
        <v/>
      </c>
      <c r="G1002" s="163"/>
      <c r="H1002" s="163"/>
      <c r="I1002" s="164"/>
      <c r="J1002" s="164"/>
      <c r="K1002" s="163"/>
      <c r="L1002" s="163"/>
      <c r="M1002" s="163"/>
      <c r="N1002" s="163"/>
      <c r="O1002" s="223"/>
      <c r="P1002" s="177"/>
      <c r="Q1002" s="222"/>
      <c r="R1002" s="158" t="str">
        <f t="shared" si="32"/>
        <v/>
      </c>
    </row>
    <row r="1003" spans="1:18" ht="16.5" thickBot="1" x14ac:dyDescent="0.3">
      <c r="A1003" s="1">
        <v>993</v>
      </c>
      <c r="B1003" s="163"/>
      <c r="C1003" s="163"/>
      <c r="D1003" s="163"/>
      <c r="E1003" s="156" t="str">
        <f t="array" ref="E1003">IF(C1003="","",INDEX('SFA Codes'!$A$1:$C$655,MATCH(1,('SFA Codes'!$A$1:$A$655='Reporting Template'!C1003)*('SFA Codes'!$B$1:$B$655='Reporting Template'!D1003),0),3))</f>
        <v/>
      </c>
      <c r="F1003" s="156" t="str">
        <f t="shared" si="31"/>
        <v/>
      </c>
      <c r="G1003" s="163"/>
      <c r="H1003" s="163"/>
      <c r="I1003" s="164"/>
      <c r="J1003" s="164"/>
      <c r="K1003" s="163"/>
      <c r="L1003" s="163"/>
      <c r="M1003" s="163"/>
      <c r="N1003" s="163"/>
      <c r="O1003" s="223"/>
      <c r="P1003" s="177"/>
      <c r="Q1003" s="222"/>
      <c r="R1003" s="158" t="str">
        <f t="shared" si="32"/>
        <v/>
      </c>
    </row>
    <row r="1004" spans="1:18" ht="16.5" thickBot="1" x14ac:dyDescent="0.3">
      <c r="A1004" s="1">
        <v>994</v>
      </c>
      <c r="B1004" s="163"/>
      <c r="C1004" s="163"/>
      <c r="D1004" s="163"/>
      <c r="E1004" s="156" t="str">
        <f t="array" ref="E1004">IF(C1004="","",INDEX('SFA Codes'!$A$1:$C$655,MATCH(1,('SFA Codes'!$A$1:$A$655='Reporting Template'!C1004)*('SFA Codes'!$B$1:$B$655='Reporting Template'!D1004),0),3))</f>
        <v/>
      </c>
      <c r="F1004" s="156" t="str">
        <f t="shared" si="31"/>
        <v/>
      </c>
      <c r="G1004" s="163"/>
      <c r="H1004" s="163"/>
      <c r="I1004" s="164"/>
      <c r="J1004" s="164"/>
      <c r="K1004" s="163"/>
      <c r="L1004" s="163"/>
      <c r="M1004" s="163"/>
      <c r="N1004" s="163"/>
      <c r="O1004" s="223"/>
      <c r="P1004" s="177"/>
      <c r="Q1004" s="222"/>
      <c r="R1004" s="158" t="str">
        <f t="shared" si="32"/>
        <v/>
      </c>
    </row>
    <row r="1005" spans="1:18" ht="16.5" thickBot="1" x14ac:dyDescent="0.3">
      <c r="A1005" s="1">
        <v>995</v>
      </c>
      <c r="B1005" s="163"/>
      <c r="C1005" s="163"/>
      <c r="D1005" s="163"/>
      <c r="E1005" s="156" t="str">
        <f t="array" ref="E1005">IF(C1005="","",INDEX('SFA Codes'!$A$1:$C$655,MATCH(1,('SFA Codes'!$A$1:$A$655='Reporting Template'!C1005)*('SFA Codes'!$B$1:$B$655='Reporting Template'!D1005),0),3))</f>
        <v/>
      </c>
      <c r="F1005" s="156" t="str">
        <f t="shared" si="31"/>
        <v/>
      </c>
      <c r="G1005" s="163"/>
      <c r="H1005" s="163"/>
      <c r="I1005" s="164"/>
      <c r="J1005" s="164"/>
      <c r="K1005" s="163"/>
      <c r="L1005" s="163"/>
      <c r="M1005" s="163"/>
      <c r="N1005" s="163"/>
      <c r="O1005" s="223"/>
      <c r="P1005" s="177"/>
      <c r="Q1005" s="222"/>
      <c r="R1005" s="158" t="str">
        <f t="shared" si="32"/>
        <v/>
      </c>
    </row>
    <row r="1006" spans="1:18" ht="16.5" thickBot="1" x14ac:dyDescent="0.3">
      <c r="A1006" s="1">
        <v>996</v>
      </c>
      <c r="B1006" s="163"/>
      <c r="C1006" s="163"/>
      <c r="D1006" s="163"/>
      <c r="E1006" s="156" t="str">
        <f t="array" ref="E1006">IF(C1006="","",INDEX('SFA Codes'!$A$1:$C$655,MATCH(1,('SFA Codes'!$A$1:$A$655='Reporting Template'!C1006)*('SFA Codes'!$B$1:$B$655='Reporting Template'!D1006),0),3))</f>
        <v/>
      </c>
      <c r="F1006" s="156" t="str">
        <f t="shared" si="31"/>
        <v/>
      </c>
      <c r="G1006" s="163"/>
      <c r="H1006" s="163"/>
      <c r="I1006" s="164"/>
      <c r="J1006" s="164"/>
      <c r="K1006" s="163"/>
      <c r="L1006" s="163"/>
      <c r="M1006" s="163"/>
      <c r="N1006" s="163"/>
      <c r="O1006" s="223"/>
      <c r="P1006" s="177"/>
      <c r="Q1006" s="222"/>
      <c r="R1006" s="158" t="str">
        <f t="shared" si="32"/>
        <v/>
      </c>
    </row>
    <row r="1007" spans="1:18" ht="16.5" thickBot="1" x14ac:dyDescent="0.3">
      <c r="A1007" s="1">
        <v>997</v>
      </c>
      <c r="B1007" s="163"/>
      <c r="C1007" s="163"/>
      <c r="D1007" s="163"/>
      <c r="E1007" s="156" t="str">
        <f t="array" ref="E1007">IF(C1007="","",INDEX('SFA Codes'!$A$1:$C$655,MATCH(1,('SFA Codes'!$A$1:$A$655='Reporting Template'!C1007)*('SFA Codes'!$B$1:$B$655='Reporting Template'!D1007),0),3))</f>
        <v/>
      </c>
      <c r="F1007" s="156" t="str">
        <f t="shared" si="31"/>
        <v/>
      </c>
      <c r="G1007" s="163"/>
      <c r="H1007" s="163"/>
      <c r="I1007" s="164"/>
      <c r="J1007" s="164"/>
      <c r="K1007" s="163"/>
      <c r="L1007" s="163"/>
      <c r="M1007" s="163"/>
      <c r="N1007" s="163"/>
      <c r="O1007" s="223"/>
      <c r="P1007" s="177"/>
      <c r="Q1007" s="222"/>
      <c r="R1007" s="158" t="str">
        <f t="shared" si="32"/>
        <v/>
      </c>
    </row>
    <row r="1008" spans="1:18" ht="16.5" thickBot="1" x14ac:dyDescent="0.3">
      <c r="A1008" s="1">
        <v>998</v>
      </c>
      <c r="B1008" s="163"/>
      <c r="C1008" s="163"/>
      <c r="D1008" s="163"/>
      <c r="E1008" s="156" t="str">
        <f t="array" ref="E1008">IF(C1008="","",INDEX('SFA Codes'!$A$1:$C$655,MATCH(1,('SFA Codes'!$A$1:$A$655='Reporting Template'!C1008)*('SFA Codes'!$B$1:$B$655='Reporting Template'!D1008),0),3))</f>
        <v/>
      </c>
      <c r="F1008" s="156" t="str">
        <f t="shared" si="31"/>
        <v/>
      </c>
      <c r="G1008" s="163"/>
      <c r="H1008" s="163"/>
      <c r="I1008" s="164"/>
      <c r="J1008" s="164"/>
      <c r="K1008" s="163"/>
      <c r="L1008" s="163"/>
      <c r="M1008" s="163"/>
      <c r="N1008" s="163"/>
      <c r="O1008" s="223"/>
      <c r="P1008" s="177"/>
      <c r="Q1008" s="222"/>
      <c r="R1008" s="158" t="str">
        <f t="shared" si="32"/>
        <v/>
      </c>
    </row>
    <row r="1009" spans="1:18" ht="16.5" thickBot="1" x14ac:dyDescent="0.3">
      <c r="A1009" s="1">
        <v>999</v>
      </c>
      <c r="B1009" s="163"/>
      <c r="C1009" s="163"/>
      <c r="D1009" s="163"/>
      <c r="E1009" s="156" t="str">
        <f t="array" ref="E1009">IF(C1009="","",INDEX('SFA Codes'!$A$1:$C$655,MATCH(1,('SFA Codes'!$A$1:$A$655='Reporting Template'!C1009)*('SFA Codes'!$B$1:$B$655='Reporting Template'!D1009),0),3))</f>
        <v/>
      </c>
      <c r="F1009" s="156" t="str">
        <f t="shared" si="31"/>
        <v/>
      </c>
      <c r="G1009" s="163"/>
      <c r="H1009" s="163"/>
      <c r="I1009" s="164"/>
      <c r="J1009" s="164"/>
      <c r="K1009" s="163"/>
      <c r="L1009" s="163"/>
      <c r="M1009" s="163"/>
      <c r="N1009" s="163"/>
      <c r="O1009" s="223"/>
      <c r="P1009" s="177"/>
      <c r="Q1009" s="222"/>
      <c r="R1009" s="158" t="str">
        <f t="shared" si="32"/>
        <v/>
      </c>
    </row>
    <row r="1010" spans="1:18" ht="16.5" thickBot="1" x14ac:dyDescent="0.3">
      <c r="A1010" s="1">
        <v>1000</v>
      </c>
      <c r="B1010" s="163"/>
      <c r="C1010" s="163"/>
      <c r="D1010" s="163"/>
      <c r="E1010" s="156" t="str">
        <f t="array" ref="E1010">IF(C1010="","",INDEX('SFA Codes'!$A$1:$C$655,MATCH(1,('SFA Codes'!$A$1:$A$655='Reporting Template'!C1010)*('SFA Codes'!$B$1:$B$655='Reporting Template'!D1010),0),3))</f>
        <v/>
      </c>
      <c r="F1010" s="156" t="str">
        <f t="shared" si="31"/>
        <v/>
      </c>
      <c r="G1010" s="163"/>
      <c r="H1010" s="163"/>
      <c r="I1010" s="164"/>
      <c r="J1010" s="164"/>
      <c r="K1010" s="163"/>
      <c r="L1010" s="163"/>
      <c r="M1010" s="163"/>
      <c r="N1010" s="163"/>
      <c r="O1010" s="223"/>
      <c r="P1010" s="177"/>
      <c r="Q1010" s="222"/>
      <c r="R1010" s="158" t="str">
        <f t="shared" si="32"/>
        <v/>
      </c>
    </row>
    <row r="1011" spans="1:18" ht="16.5" thickBot="1" x14ac:dyDescent="0.3">
      <c r="A1011" s="1">
        <v>1001</v>
      </c>
      <c r="B1011" s="163"/>
      <c r="C1011" s="163"/>
      <c r="D1011" s="163"/>
      <c r="E1011" s="156" t="str">
        <f t="array" ref="E1011">IF(C1011="","",INDEX('SFA Codes'!$A$1:$C$655,MATCH(1,('SFA Codes'!$A$1:$A$655='Reporting Template'!C1011)*('SFA Codes'!$B$1:$B$655='Reporting Template'!D1011),0),3))</f>
        <v/>
      </c>
      <c r="F1011" s="156" t="str">
        <f t="shared" si="31"/>
        <v/>
      </c>
      <c r="G1011" s="163"/>
      <c r="H1011" s="163"/>
      <c r="I1011" s="164"/>
      <c r="J1011" s="164"/>
      <c r="K1011" s="163"/>
      <c r="L1011" s="163"/>
      <c r="M1011" s="163"/>
      <c r="N1011" s="163"/>
      <c r="O1011" s="223"/>
      <c r="P1011" s="177"/>
      <c r="Q1011" s="222"/>
      <c r="R1011" s="158" t="str">
        <f t="shared" si="32"/>
        <v/>
      </c>
    </row>
    <row r="1012" spans="1:18" ht="16.5" thickBot="1" x14ac:dyDescent="0.3">
      <c r="A1012" s="1">
        <v>1002</v>
      </c>
      <c r="B1012" s="163"/>
      <c r="C1012" s="163"/>
      <c r="D1012" s="163"/>
      <c r="E1012" s="156" t="str">
        <f t="array" ref="E1012">IF(C1012="","",INDEX('SFA Codes'!$A$1:$C$655,MATCH(1,('SFA Codes'!$A$1:$A$655='Reporting Template'!C1012)*('SFA Codes'!$B$1:$B$655='Reporting Template'!D1012),0),3))</f>
        <v/>
      </c>
      <c r="F1012" s="156" t="str">
        <f t="shared" si="31"/>
        <v/>
      </c>
      <c r="G1012" s="163"/>
      <c r="H1012" s="163"/>
      <c r="I1012" s="164"/>
      <c r="J1012" s="164"/>
      <c r="K1012" s="163"/>
      <c r="L1012" s="163"/>
      <c r="M1012" s="163"/>
      <c r="N1012" s="163"/>
      <c r="O1012" s="223"/>
      <c r="P1012" s="177"/>
      <c r="Q1012" s="222"/>
      <c r="R1012" s="158" t="str">
        <f t="shared" si="32"/>
        <v/>
      </c>
    </row>
    <row r="1013" spans="1:18" ht="16.5" thickBot="1" x14ac:dyDescent="0.3">
      <c r="A1013" s="1">
        <v>1003</v>
      </c>
      <c r="B1013" s="163"/>
      <c r="C1013" s="163"/>
      <c r="D1013" s="163"/>
      <c r="E1013" s="156" t="str">
        <f t="array" ref="E1013">IF(C1013="","",INDEX('SFA Codes'!$A$1:$C$655,MATCH(1,('SFA Codes'!$A$1:$A$655='Reporting Template'!C1013)*('SFA Codes'!$B$1:$B$655='Reporting Template'!D1013),0),3))</f>
        <v/>
      </c>
      <c r="F1013" s="156" t="str">
        <f t="shared" si="31"/>
        <v/>
      </c>
      <c r="G1013" s="163"/>
      <c r="H1013" s="163"/>
      <c r="I1013" s="164"/>
      <c r="J1013" s="164"/>
      <c r="K1013" s="163"/>
      <c r="L1013" s="163"/>
      <c r="M1013" s="163"/>
      <c r="N1013" s="163"/>
      <c r="O1013" s="223"/>
      <c r="P1013" s="177"/>
      <c r="Q1013" s="222"/>
      <c r="R1013" s="158" t="str">
        <f t="shared" si="32"/>
        <v/>
      </c>
    </row>
    <row r="1014" spans="1:18" ht="16.5" thickBot="1" x14ac:dyDescent="0.3">
      <c r="A1014" s="1">
        <v>1004</v>
      </c>
      <c r="B1014" s="163"/>
      <c r="C1014" s="163"/>
      <c r="D1014" s="163"/>
      <c r="E1014" s="156" t="str">
        <f t="array" ref="E1014">IF(C1014="","",INDEX('SFA Codes'!$A$1:$C$655,MATCH(1,('SFA Codes'!$A$1:$A$655='Reporting Template'!C1014)*('SFA Codes'!$B$1:$B$655='Reporting Template'!D1014),0),3))</f>
        <v/>
      </c>
      <c r="F1014" s="156" t="str">
        <f t="shared" si="31"/>
        <v/>
      </c>
      <c r="G1014" s="163"/>
      <c r="H1014" s="163"/>
      <c r="I1014" s="164"/>
      <c r="J1014" s="164"/>
      <c r="K1014" s="163"/>
      <c r="L1014" s="163"/>
      <c r="M1014" s="163"/>
      <c r="N1014" s="163"/>
      <c r="O1014" s="223"/>
      <c r="P1014" s="177"/>
      <c r="Q1014" s="222"/>
      <c r="R1014" s="158" t="str">
        <f t="shared" si="32"/>
        <v/>
      </c>
    </row>
    <row r="1015" spans="1:18" ht="16.5" thickBot="1" x14ac:dyDescent="0.3">
      <c r="A1015" s="1">
        <v>1005</v>
      </c>
      <c r="B1015" s="163"/>
      <c r="C1015" s="163"/>
      <c r="D1015" s="163"/>
      <c r="E1015" s="156" t="str">
        <f t="array" ref="E1015">IF(C1015="","",INDEX('SFA Codes'!$A$1:$C$655,MATCH(1,('SFA Codes'!$A$1:$A$655='Reporting Template'!C1015)*('SFA Codes'!$B$1:$B$655='Reporting Template'!D1015),0),3))</f>
        <v/>
      </c>
      <c r="F1015" s="156" t="str">
        <f t="shared" si="31"/>
        <v/>
      </c>
      <c r="G1015" s="163"/>
      <c r="H1015" s="163"/>
      <c r="I1015" s="164"/>
      <c r="J1015" s="164"/>
      <c r="K1015" s="163"/>
      <c r="L1015" s="163"/>
      <c r="M1015" s="163"/>
      <c r="N1015" s="163"/>
      <c r="O1015" s="223"/>
      <c r="P1015" s="177"/>
      <c r="Q1015" s="222"/>
      <c r="R1015" s="158" t="str">
        <f t="shared" si="32"/>
        <v/>
      </c>
    </row>
    <row r="1016" spans="1:18" ht="16.5" thickBot="1" x14ac:dyDescent="0.3">
      <c r="A1016" s="1">
        <v>1006</v>
      </c>
      <c r="B1016" s="163"/>
      <c r="C1016" s="163"/>
      <c r="D1016" s="163"/>
      <c r="E1016" s="156" t="str">
        <f t="array" ref="E1016">IF(C1016="","",INDEX('SFA Codes'!$A$1:$C$655,MATCH(1,('SFA Codes'!$A$1:$A$655='Reporting Template'!C1016)*('SFA Codes'!$B$1:$B$655='Reporting Template'!D1016),0),3))</f>
        <v/>
      </c>
      <c r="F1016" s="156" t="str">
        <f t="shared" si="31"/>
        <v/>
      </c>
      <c r="G1016" s="163"/>
      <c r="H1016" s="163"/>
      <c r="I1016" s="164"/>
      <c r="J1016" s="164"/>
      <c r="K1016" s="163"/>
      <c r="L1016" s="163"/>
      <c r="M1016" s="163"/>
      <c r="N1016" s="163"/>
      <c r="O1016" s="223"/>
      <c r="P1016" s="177"/>
      <c r="Q1016" s="222"/>
      <c r="R1016" s="158" t="str">
        <f t="shared" si="32"/>
        <v/>
      </c>
    </row>
    <row r="1017" spans="1:18" ht="16.5" thickBot="1" x14ac:dyDescent="0.3">
      <c r="A1017" s="1">
        <v>1007</v>
      </c>
      <c r="B1017" s="163"/>
      <c r="C1017" s="163"/>
      <c r="D1017" s="163"/>
      <c r="E1017" s="156" t="str">
        <f t="array" ref="E1017">IF(C1017="","",INDEX('SFA Codes'!$A$1:$C$655,MATCH(1,('SFA Codes'!$A$1:$A$655='Reporting Template'!C1017)*('SFA Codes'!$B$1:$B$655='Reporting Template'!D1017),0),3))</f>
        <v/>
      </c>
      <c r="F1017" s="156" t="str">
        <f t="shared" si="31"/>
        <v/>
      </c>
      <c r="G1017" s="163"/>
      <c r="H1017" s="163"/>
      <c r="I1017" s="164"/>
      <c r="J1017" s="164"/>
      <c r="K1017" s="163"/>
      <c r="L1017" s="163"/>
      <c r="M1017" s="163"/>
      <c r="N1017" s="163"/>
      <c r="O1017" s="223"/>
      <c r="P1017" s="177"/>
      <c r="Q1017" s="222"/>
      <c r="R1017" s="158" t="str">
        <f t="shared" si="32"/>
        <v/>
      </c>
    </row>
    <row r="1018" spans="1:18" ht="16.5" thickBot="1" x14ac:dyDescent="0.3">
      <c r="A1018" s="1">
        <v>1008</v>
      </c>
      <c r="B1018" s="163"/>
      <c r="C1018" s="163"/>
      <c r="D1018" s="163"/>
      <c r="E1018" s="156" t="str">
        <f t="array" ref="E1018">IF(C1018="","",INDEX('SFA Codes'!$A$1:$C$655,MATCH(1,('SFA Codes'!$A$1:$A$655='Reporting Template'!C1018)*('SFA Codes'!$B$1:$B$655='Reporting Template'!D1018),0),3))</f>
        <v/>
      </c>
      <c r="F1018" s="156" t="str">
        <f t="shared" si="31"/>
        <v/>
      </c>
      <c r="G1018" s="163"/>
      <c r="H1018" s="163"/>
      <c r="I1018" s="164"/>
      <c r="J1018" s="164"/>
      <c r="K1018" s="163"/>
      <c r="L1018" s="163"/>
      <c r="M1018" s="163"/>
      <c r="N1018" s="163"/>
      <c r="O1018" s="223"/>
      <c r="P1018" s="177"/>
      <c r="Q1018" s="222"/>
      <c r="R1018" s="158" t="str">
        <f t="shared" si="32"/>
        <v/>
      </c>
    </row>
    <row r="1019" spans="1:18" ht="16.5" thickBot="1" x14ac:dyDescent="0.3">
      <c r="A1019" s="1">
        <v>1009</v>
      </c>
      <c r="B1019" s="163"/>
      <c r="C1019" s="163"/>
      <c r="D1019" s="163"/>
      <c r="E1019" s="156" t="str">
        <f t="array" ref="E1019">IF(C1019="","",INDEX('SFA Codes'!$A$1:$C$655,MATCH(1,('SFA Codes'!$A$1:$A$655='Reporting Template'!C1019)*('SFA Codes'!$B$1:$B$655='Reporting Template'!D1019),0),3))</f>
        <v/>
      </c>
      <c r="F1019" s="156" t="str">
        <f t="shared" si="31"/>
        <v/>
      </c>
      <c r="G1019" s="163"/>
      <c r="H1019" s="163"/>
      <c r="I1019" s="164"/>
      <c r="J1019" s="164"/>
      <c r="K1019" s="163"/>
      <c r="L1019" s="163"/>
      <c r="M1019" s="163"/>
      <c r="N1019" s="163"/>
      <c r="O1019" s="223"/>
      <c r="P1019" s="177"/>
      <c r="Q1019" s="222"/>
      <c r="R1019" s="158" t="str">
        <f t="shared" si="32"/>
        <v/>
      </c>
    </row>
    <row r="1020" spans="1:18" ht="16.5" thickBot="1" x14ac:dyDescent="0.3">
      <c r="A1020" s="1">
        <v>1010</v>
      </c>
      <c r="B1020" s="163"/>
      <c r="C1020" s="163"/>
      <c r="D1020" s="163"/>
      <c r="E1020" s="156" t="str">
        <f t="array" ref="E1020">IF(C1020="","",INDEX('SFA Codes'!$A$1:$C$655,MATCH(1,('SFA Codes'!$A$1:$A$655='Reporting Template'!C1020)*('SFA Codes'!$B$1:$B$655='Reporting Template'!D1020),0),3))</f>
        <v/>
      </c>
      <c r="F1020" s="156" t="str">
        <f t="shared" si="31"/>
        <v/>
      </c>
      <c r="G1020" s="163"/>
      <c r="H1020" s="163"/>
      <c r="I1020" s="164"/>
      <c r="J1020" s="164"/>
      <c r="K1020" s="163"/>
      <c r="L1020" s="163"/>
      <c r="M1020" s="163"/>
      <c r="N1020" s="163"/>
      <c r="O1020" s="223"/>
      <c r="P1020" s="177"/>
      <c r="Q1020" s="222"/>
      <c r="R1020" s="158" t="str">
        <f t="shared" si="32"/>
        <v/>
      </c>
    </row>
    <row r="1021" spans="1:18" ht="16.5" thickBot="1" x14ac:dyDescent="0.3">
      <c r="A1021" s="1">
        <v>1011</v>
      </c>
      <c r="B1021" s="163"/>
      <c r="C1021" s="163"/>
      <c r="D1021" s="163"/>
      <c r="E1021" s="156" t="str">
        <f t="array" ref="E1021">IF(C1021="","",INDEX('SFA Codes'!$A$1:$C$655,MATCH(1,('SFA Codes'!$A$1:$A$655='Reporting Template'!C1021)*('SFA Codes'!$B$1:$B$655='Reporting Template'!D1021),0),3))</f>
        <v/>
      </c>
      <c r="F1021" s="156" t="str">
        <f t="shared" si="31"/>
        <v/>
      </c>
      <c r="G1021" s="163"/>
      <c r="H1021" s="163"/>
      <c r="I1021" s="164"/>
      <c r="J1021" s="164"/>
      <c r="K1021" s="163"/>
      <c r="L1021" s="163"/>
      <c r="M1021" s="163"/>
      <c r="N1021" s="163"/>
      <c r="O1021" s="223"/>
      <c r="P1021" s="177"/>
      <c r="Q1021" s="222"/>
      <c r="R1021" s="158" t="str">
        <f t="shared" si="32"/>
        <v/>
      </c>
    </row>
    <row r="1022" spans="1:18" ht="16.5" thickBot="1" x14ac:dyDescent="0.3">
      <c r="A1022" s="1">
        <v>1012</v>
      </c>
      <c r="B1022" s="163"/>
      <c r="C1022" s="163"/>
      <c r="D1022" s="163"/>
      <c r="E1022" s="156" t="str">
        <f t="array" ref="E1022">IF(C1022="","",INDEX('SFA Codes'!$A$1:$C$655,MATCH(1,('SFA Codes'!$A$1:$A$655='Reporting Template'!C1022)*('SFA Codes'!$B$1:$B$655='Reporting Template'!D1022),0),3))</f>
        <v/>
      </c>
      <c r="F1022" s="156" t="str">
        <f t="shared" si="31"/>
        <v/>
      </c>
      <c r="G1022" s="163"/>
      <c r="H1022" s="163"/>
      <c r="I1022" s="164"/>
      <c r="J1022" s="164"/>
      <c r="K1022" s="163"/>
      <c r="L1022" s="163"/>
      <c r="M1022" s="163"/>
      <c r="N1022" s="163"/>
      <c r="O1022" s="223"/>
      <c r="P1022" s="177"/>
      <c r="Q1022" s="222"/>
      <c r="R1022" s="158" t="str">
        <f t="shared" si="32"/>
        <v/>
      </c>
    </row>
    <row r="1023" spans="1:18" ht="16.5" thickBot="1" x14ac:dyDescent="0.3">
      <c r="A1023" s="1">
        <v>1013</v>
      </c>
      <c r="B1023" s="163"/>
      <c r="C1023" s="163"/>
      <c r="D1023" s="163"/>
      <c r="E1023" s="156" t="str">
        <f t="array" ref="E1023">IF(C1023="","",INDEX('SFA Codes'!$A$1:$C$655,MATCH(1,('SFA Codes'!$A$1:$A$655='Reporting Template'!C1023)*('SFA Codes'!$B$1:$B$655='Reporting Template'!D1023),0),3))</f>
        <v/>
      </c>
      <c r="F1023" s="156" t="str">
        <f t="shared" si="31"/>
        <v/>
      </c>
      <c r="G1023" s="163"/>
      <c r="H1023" s="163"/>
      <c r="I1023" s="164"/>
      <c r="J1023" s="164"/>
      <c r="K1023" s="163"/>
      <c r="L1023" s="163"/>
      <c r="M1023" s="163"/>
      <c r="N1023" s="163"/>
      <c r="O1023" s="223"/>
      <c r="P1023" s="177"/>
      <c r="Q1023" s="222"/>
      <c r="R1023" s="158" t="str">
        <f t="shared" si="32"/>
        <v/>
      </c>
    </row>
    <row r="1024" spans="1:18" ht="16.5" thickBot="1" x14ac:dyDescent="0.3">
      <c r="A1024" s="1">
        <v>1014</v>
      </c>
      <c r="B1024" s="163"/>
      <c r="C1024" s="163"/>
      <c r="D1024" s="163"/>
      <c r="E1024" s="156" t="str">
        <f t="array" ref="E1024">IF(C1024="","",INDEX('SFA Codes'!$A$1:$C$655,MATCH(1,('SFA Codes'!$A$1:$A$655='Reporting Template'!C1024)*('SFA Codes'!$B$1:$B$655='Reporting Template'!D1024),0),3))</f>
        <v/>
      </c>
      <c r="F1024" s="156" t="str">
        <f t="shared" si="31"/>
        <v/>
      </c>
      <c r="G1024" s="163"/>
      <c r="H1024" s="163"/>
      <c r="I1024" s="164"/>
      <c r="J1024" s="164"/>
      <c r="K1024" s="163"/>
      <c r="L1024" s="163"/>
      <c r="M1024" s="163"/>
      <c r="N1024" s="163"/>
      <c r="O1024" s="223"/>
      <c r="P1024" s="177"/>
      <c r="Q1024" s="222"/>
      <c r="R1024" s="158" t="str">
        <f t="shared" si="32"/>
        <v/>
      </c>
    </row>
    <row r="1025" spans="1:18" ht="16.5" thickBot="1" x14ac:dyDescent="0.3">
      <c r="A1025" s="1">
        <v>1015</v>
      </c>
      <c r="B1025" s="163"/>
      <c r="C1025" s="163"/>
      <c r="D1025" s="163"/>
      <c r="E1025" s="156" t="str">
        <f t="array" ref="E1025">IF(C1025="","",INDEX('SFA Codes'!$A$1:$C$655,MATCH(1,('SFA Codes'!$A$1:$A$655='Reporting Template'!C1025)*('SFA Codes'!$B$1:$B$655='Reporting Template'!D1025),0),3))</f>
        <v/>
      </c>
      <c r="F1025" s="156" t="str">
        <f t="shared" si="31"/>
        <v/>
      </c>
      <c r="G1025" s="163"/>
      <c r="H1025" s="163"/>
      <c r="I1025" s="164"/>
      <c r="J1025" s="164"/>
      <c r="K1025" s="163"/>
      <c r="L1025" s="163"/>
      <c r="M1025" s="163"/>
      <c r="N1025" s="163"/>
      <c r="O1025" s="223"/>
      <c r="P1025" s="177"/>
      <c r="Q1025" s="222"/>
      <c r="R1025" s="158" t="str">
        <f t="shared" si="32"/>
        <v/>
      </c>
    </row>
    <row r="1026" spans="1:18" ht="16.5" thickBot="1" x14ac:dyDescent="0.3">
      <c r="A1026" s="1">
        <v>1016</v>
      </c>
      <c r="B1026" s="163"/>
      <c r="C1026" s="163"/>
      <c r="D1026" s="163"/>
      <c r="E1026" s="156" t="str">
        <f t="array" ref="E1026">IF(C1026="","",INDEX('SFA Codes'!$A$1:$C$655,MATCH(1,('SFA Codes'!$A$1:$A$655='Reporting Template'!C1026)*('SFA Codes'!$B$1:$B$655='Reporting Template'!D1026),0),3))</f>
        <v/>
      </c>
      <c r="F1026" s="156" t="str">
        <f t="shared" si="31"/>
        <v/>
      </c>
      <c r="G1026" s="163"/>
      <c r="H1026" s="163"/>
      <c r="I1026" s="164"/>
      <c r="J1026" s="164"/>
      <c r="K1026" s="163"/>
      <c r="L1026" s="163"/>
      <c r="M1026" s="163"/>
      <c r="N1026" s="163"/>
      <c r="O1026" s="223"/>
      <c r="P1026" s="177"/>
      <c r="Q1026" s="222"/>
      <c r="R1026" s="158" t="str">
        <f t="shared" si="32"/>
        <v/>
      </c>
    </row>
    <row r="1027" spans="1:18" ht="16.5" thickBot="1" x14ac:dyDescent="0.3">
      <c r="A1027" s="1">
        <v>1017</v>
      </c>
      <c r="B1027" s="163"/>
      <c r="C1027" s="163"/>
      <c r="D1027" s="163"/>
      <c r="E1027" s="156" t="str">
        <f t="array" ref="E1027">IF(C1027="","",INDEX('SFA Codes'!$A$1:$C$655,MATCH(1,('SFA Codes'!$A$1:$A$655='Reporting Template'!C1027)*('SFA Codes'!$B$1:$B$655='Reporting Template'!D1027),0),3))</f>
        <v/>
      </c>
      <c r="F1027" s="156" t="str">
        <f t="shared" si="31"/>
        <v/>
      </c>
      <c r="G1027" s="163"/>
      <c r="H1027" s="163"/>
      <c r="I1027" s="164"/>
      <c r="J1027" s="164"/>
      <c r="K1027" s="163"/>
      <c r="L1027" s="163"/>
      <c r="M1027" s="163"/>
      <c r="N1027" s="163"/>
      <c r="O1027" s="223"/>
      <c r="P1027" s="177"/>
      <c r="Q1027" s="222"/>
      <c r="R1027" s="158" t="str">
        <f t="shared" si="32"/>
        <v/>
      </c>
    </row>
    <row r="1028" spans="1:18" ht="16.5" thickBot="1" x14ac:dyDescent="0.3">
      <c r="A1028" s="1">
        <v>1018</v>
      </c>
      <c r="B1028" s="163"/>
      <c r="C1028" s="163"/>
      <c r="D1028" s="163"/>
      <c r="E1028" s="156" t="str">
        <f t="array" ref="E1028">IF(C1028="","",INDEX('SFA Codes'!$A$1:$C$655,MATCH(1,('SFA Codes'!$A$1:$A$655='Reporting Template'!C1028)*('SFA Codes'!$B$1:$B$655='Reporting Template'!D1028),0),3))</f>
        <v/>
      </c>
      <c r="F1028" s="156" t="str">
        <f t="shared" si="31"/>
        <v/>
      </c>
      <c r="G1028" s="163"/>
      <c r="H1028" s="163"/>
      <c r="I1028" s="164"/>
      <c r="J1028" s="164"/>
      <c r="K1028" s="163"/>
      <c r="L1028" s="163"/>
      <c r="M1028" s="163"/>
      <c r="N1028" s="163"/>
      <c r="O1028" s="223"/>
      <c r="P1028" s="177"/>
      <c r="Q1028" s="222"/>
      <c r="R1028" s="158" t="str">
        <f t="shared" si="32"/>
        <v/>
      </c>
    </row>
    <row r="1029" spans="1:18" ht="16.5" thickBot="1" x14ac:dyDescent="0.3">
      <c r="A1029" s="1">
        <v>1019</v>
      </c>
      <c r="B1029" s="163"/>
      <c r="C1029" s="163"/>
      <c r="D1029" s="163"/>
      <c r="E1029" s="156" t="str">
        <f t="array" ref="E1029">IF(C1029="","",INDEX('SFA Codes'!$A$1:$C$655,MATCH(1,('SFA Codes'!$A$1:$A$655='Reporting Template'!C1029)*('SFA Codes'!$B$1:$B$655='Reporting Template'!D1029),0),3))</f>
        <v/>
      </c>
      <c r="F1029" s="156" t="str">
        <f t="shared" si="31"/>
        <v/>
      </c>
      <c r="G1029" s="163"/>
      <c r="H1029" s="163"/>
      <c r="I1029" s="164"/>
      <c r="J1029" s="164"/>
      <c r="K1029" s="163"/>
      <c r="L1029" s="163"/>
      <c r="M1029" s="163"/>
      <c r="N1029" s="163"/>
      <c r="O1029" s="223"/>
      <c r="P1029" s="177"/>
      <c r="Q1029" s="222"/>
      <c r="R1029" s="158" t="str">
        <f t="shared" si="32"/>
        <v/>
      </c>
    </row>
    <row r="1030" spans="1:18" ht="16.5" thickBot="1" x14ac:dyDescent="0.3">
      <c r="A1030" s="1">
        <v>1020</v>
      </c>
      <c r="B1030" s="163"/>
      <c r="C1030" s="163"/>
      <c r="D1030" s="163"/>
      <c r="E1030" s="156" t="str">
        <f t="array" ref="E1030">IF(C1030="","",INDEX('SFA Codes'!$A$1:$C$655,MATCH(1,('SFA Codes'!$A$1:$A$655='Reporting Template'!C1030)*('SFA Codes'!$B$1:$B$655='Reporting Template'!D1030),0),3))</f>
        <v/>
      </c>
      <c r="F1030" s="156" t="str">
        <f t="shared" si="31"/>
        <v/>
      </c>
      <c r="G1030" s="163"/>
      <c r="H1030" s="163"/>
      <c r="I1030" s="164"/>
      <c r="J1030" s="164"/>
      <c r="K1030" s="163"/>
      <c r="L1030" s="163"/>
      <c r="M1030" s="163"/>
      <c r="N1030" s="163"/>
      <c r="O1030" s="223"/>
      <c r="P1030" s="177"/>
      <c r="Q1030" s="222"/>
      <c r="R1030" s="158" t="str">
        <f t="shared" si="32"/>
        <v/>
      </c>
    </row>
    <row r="1031" spans="1:18" ht="16.5" thickBot="1" x14ac:dyDescent="0.3">
      <c r="A1031" s="1">
        <v>1021</v>
      </c>
      <c r="B1031" s="163"/>
      <c r="C1031" s="163"/>
      <c r="D1031" s="163"/>
      <c r="E1031" s="156" t="str">
        <f t="array" ref="E1031">IF(C1031="","",INDEX('SFA Codes'!$A$1:$C$655,MATCH(1,('SFA Codes'!$A$1:$A$655='Reporting Template'!C1031)*('SFA Codes'!$B$1:$B$655='Reporting Template'!D1031),0),3))</f>
        <v/>
      </c>
      <c r="F1031" s="156" t="str">
        <f t="shared" si="31"/>
        <v/>
      </c>
      <c r="G1031" s="163"/>
      <c r="H1031" s="163"/>
      <c r="I1031" s="164"/>
      <c r="J1031" s="164"/>
      <c r="K1031" s="163"/>
      <c r="L1031" s="163"/>
      <c r="M1031" s="163"/>
      <c r="N1031" s="163"/>
      <c r="O1031" s="223"/>
      <c r="P1031" s="177"/>
      <c r="Q1031" s="222"/>
      <c r="R1031" s="158" t="str">
        <f t="shared" si="32"/>
        <v/>
      </c>
    </row>
    <row r="1032" spans="1:18" ht="16.5" thickBot="1" x14ac:dyDescent="0.3">
      <c r="A1032" s="1">
        <v>1022</v>
      </c>
      <c r="B1032" s="163"/>
      <c r="C1032" s="163"/>
      <c r="D1032" s="163"/>
      <c r="E1032" s="156" t="str">
        <f t="array" ref="E1032">IF(C1032="","",INDEX('SFA Codes'!$A$1:$C$655,MATCH(1,('SFA Codes'!$A$1:$A$655='Reporting Template'!C1032)*('SFA Codes'!$B$1:$B$655='Reporting Template'!D1032),0),3))</f>
        <v/>
      </c>
      <c r="F1032" s="156" t="str">
        <f t="shared" si="31"/>
        <v/>
      </c>
      <c r="G1032" s="163"/>
      <c r="H1032" s="163"/>
      <c r="I1032" s="164"/>
      <c r="J1032" s="164"/>
      <c r="K1032" s="163"/>
      <c r="L1032" s="163"/>
      <c r="M1032" s="163"/>
      <c r="N1032" s="163"/>
      <c r="O1032" s="223"/>
      <c r="P1032" s="177"/>
      <c r="Q1032" s="222"/>
      <c r="R1032" s="158" t="str">
        <f t="shared" si="32"/>
        <v/>
      </c>
    </row>
    <row r="1033" spans="1:18" ht="16.5" thickBot="1" x14ac:dyDescent="0.3">
      <c r="A1033" s="1">
        <v>1023</v>
      </c>
      <c r="B1033" s="163"/>
      <c r="C1033" s="163"/>
      <c r="D1033" s="163"/>
      <c r="E1033" s="156" t="str">
        <f t="array" ref="E1033">IF(C1033="","",INDEX('SFA Codes'!$A$1:$C$655,MATCH(1,('SFA Codes'!$A$1:$A$655='Reporting Template'!C1033)*('SFA Codes'!$B$1:$B$655='Reporting Template'!D1033),0),3))</f>
        <v/>
      </c>
      <c r="F1033" s="156" t="str">
        <f t="shared" si="31"/>
        <v/>
      </c>
      <c r="G1033" s="163"/>
      <c r="H1033" s="163"/>
      <c r="I1033" s="164"/>
      <c r="J1033" s="164"/>
      <c r="K1033" s="163"/>
      <c r="L1033" s="163"/>
      <c r="M1033" s="163"/>
      <c r="N1033" s="163"/>
      <c r="O1033" s="223"/>
      <c r="P1033" s="177"/>
      <c r="Q1033" s="222"/>
      <c r="R1033" s="158" t="str">
        <f t="shared" si="32"/>
        <v/>
      </c>
    </row>
    <row r="1034" spans="1:18" ht="16.5" thickBot="1" x14ac:dyDescent="0.3">
      <c r="A1034" s="1">
        <v>1024</v>
      </c>
      <c r="B1034" s="163"/>
      <c r="C1034" s="163"/>
      <c r="D1034" s="163"/>
      <c r="E1034" s="156" t="str">
        <f t="array" ref="E1034">IF(C1034="","",INDEX('SFA Codes'!$A$1:$C$655,MATCH(1,('SFA Codes'!$A$1:$A$655='Reporting Template'!C1034)*('SFA Codes'!$B$1:$B$655='Reporting Template'!D1034),0),3))</f>
        <v/>
      </c>
      <c r="F1034" s="156" t="str">
        <f t="shared" si="31"/>
        <v/>
      </c>
      <c r="G1034" s="163"/>
      <c r="H1034" s="163"/>
      <c r="I1034" s="164"/>
      <c r="J1034" s="164"/>
      <c r="K1034" s="163"/>
      <c r="L1034" s="163"/>
      <c r="M1034" s="163"/>
      <c r="N1034" s="163"/>
      <c r="O1034" s="223"/>
      <c r="P1034" s="177"/>
      <c r="Q1034" s="222"/>
      <c r="R1034" s="158" t="str">
        <f t="shared" si="32"/>
        <v/>
      </c>
    </row>
    <row r="1035" spans="1:18" ht="16.5" thickBot="1" x14ac:dyDescent="0.3">
      <c r="A1035" s="1">
        <v>1025</v>
      </c>
      <c r="B1035" s="163"/>
      <c r="C1035" s="163"/>
      <c r="D1035" s="163"/>
      <c r="E1035" s="156" t="str">
        <f t="array" ref="E1035">IF(C1035="","",INDEX('SFA Codes'!$A$1:$C$655,MATCH(1,('SFA Codes'!$A$1:$A$655='Reporting Template'!C1035)*('SFA Codes'!$B$1:$B$655='Reporting Template'!D1035),0),3))</f>
        <v/>
      </c>
      <c r="F1035" s="156" t="str">
        <f t="shared" ref="F1035:F1098" si="33">IF(D1035&lt;&gt;0,VLOOKUP(D1035,CityLookup,2,0),"")</f>
        <v/>
      </c>
      <c r="G1035" s="163"/>
      <c r="H1035" s="163"/>
      <c r="I1035" s="164"/>
      <c r="J1035" s="164"/>
      <c r="K1035" s="163"/>
      <c r="L1035" s="163"/>
      <c r="M1035" s="163"/>
      <c r="N1035" s="163"/>
      <c r="O1035" s="223"/>
      <c r="P1035" s="177"/>
      <c r="Q1035" s="222"/>
      <c r="R1035" s="158" t="str">
        <f t="shared" si="32"/>
        <v/>
      </c>
    </row>
    <row r="1036" spans="1:18" ht="16.5" thickBot="1" x14ac:dyDescent="0.3">
      <c r="A1036" s="1">
        <v>1026</v>
      </c>
      <c r="B1036" s="163"/>
      <c r="C1036" s="163"/>
      <c r="D1036" s="163"/>
      <c r="E1036" s="156" t="str">
        <f t="array" ref="E1036">IF(C1036="","",INDEX('SFA Codes'!$A$1:$C$655,MATCH(1,('SFA Codes'!$A$1:$A$655='Reporting Template'!C1036)*('SFA Codes'!$B$1:$B$655='Reporting Template'!D1036),0),3))</f>
        <v/>
      </c>
      <c r="F1036" s="156" t="str">
        <f t="shared" si="33"/>
        <v/>
      </c>
      <c r="G1036" s="163"/>
      <c r="H1036" s="163"/>
      <c r="I1036" s="164"/>
      <c r="J1036" s="164"/>
      <c r="K1036" s="163"/>
      <c r="L1036" s="163"/>
      <c r="M1036" s="163"/>
      <c r="N1036" s="163"/>
      <c r="O1036" s="223"/>
      <c r="P1036" s="177"/>
      <c r="Q1036" s="222"/>
      <c r="R1036" s="158" t="str">
        <f t="shared" ref="R1036:R1099" si="34">IF(B1036&lt;&gt;"",IF(AND(B1036&lt;&gt;"",C1036&lt;&gt;"",D1036&lt;&gt;"",F1036&lt;&gt;"",G1036&lt;&gt;"",I1036&lt;&gt;"",J1036&lt;&gt;"",K1036&lt;&gt;"",L1036&lt;&gt;"",M1036&lt;&gt;"",N1036&lt;&gt;"",O1036&lt;&gt;"",P1036&lt;&gt;""),"","Please Fill Out All Cells"),"")</f>
        <v/>
      </c>
    </row>
    <row r="1037" spans="1:18" ht="16.5" thickBot="1" x14ac:dyDescent="0.3">
      <c r="A1037" s="1">
        <v>1027</v>
      </c>
      <c r="B1037" s="163"/>
      <c r="C1037" s="163"/>
      <c r="D1037" s="163"/>
      <c r="E1037" s="156" t="str">
        <f t="array" ref="E1037">IF(C1037="","",INDEX('SFA Codes'!$A$1:$C$655,MATCH(1,('SFA Codes'!$A$1:$A$655='Reporting Template'!C1037)*('SFA Codes'!$B$1:$B$655='Reporting Template'!D1037),0),3))</f>
        <v/>
      </c>
      <c r="F1037" s="156" t="str">
        <f t="shared" si="33"/>
        <v/>
      </c>
      <c r="G1037" s="163"/>
      <c r="H1037" s="163"/>
      <c r="I1037" s="164"/>
      <c r="J1037" s="164"/>
      <c r="K1037" s="163"/>
      <c r="L1037" s="163"/>
      <c r="M1037" s="163"/>
      <c r="N1037" s="163"/>
      <c r="O1037" s="223"/>
      <c r="P1037" s="177"/>
      <c r="Q1037" s="222"/>
      <c r="R1037" s="158" t="str">
        <f t="shared" si="34"/>
        <v/>
      </c>
    </row>
    <row r="1038" spans="1:18" ht="16.5" thickBot="1" x14ac:dyDescent="0.3">
      <c r="A1038" s="1">
        <v>1028</v>
      </c>
      <c r="B1038" s="163"/>
      <c r="C1038" s="163"/>
      <c r="D1038" s="163"/>
      <c r="E1038" s="156" t="str">
        <f t="array" ref="E1038">IF(C1038="","",INDEX('SFA Codes'!$A$1:$C$655,MATCH(1,('SFA Codes'!$A$1:$A$655='Reporting Template'!C1038)*('SFA Codes'!$B$1:$B$655='Reporting Template'!D1038),0),3))</f>
        <v/>
      </c>
      <c r="F1038" s="156" t="str">
        <f t="shared" si="33"/>
        <v/>
      </c>
      <c r="G1038" s="163"/>
      <c r="H1038" s="163"/>
      <c r="I1038" s="164"/>
      <c r="J1038" s="164"/>
      <c r="K1038" s="163"/>
      <c r="L1038" s="163"/>
      <c r="M1038" s="163"/>
      <c r="N1038" s="163"/>
      <c r="O1038" s="223"/>
      <c r="P1038" s="177"/>
      <c r="Q1038" s="222"/>
      <c r="R1038" s="158" t="str">
        <f t="shared" si="34"/>
        <v/>
      </c>
    </row>
    <row r="1039" spans="1:18" ht="16.5" thickBot="1" x14ac:dyDescent="0.3">
      <c r="A1039" s="1">
        <v>1029</v>
      </c>
      <c r="B1039" s="163"/>
      <c r="C1039" s="163"/>
      <c r="D1039" s="163"/>
      <c r="E1039" s="156" t="str">
        <f t="array" ref="E1039">IF(C1039="","",INDEX('SFA Codes'!$A$1:$C$655,MATCH(1,('SFA Codes'!$A$1:$A$655='Reporting Template'!C1039)*('SFA Codes'!$B$1:$B$655='Reporting Template'!D1039),0),3))</f>
        <v/>
      </c>
      <c r="F1039" s="156" t="str">
        <f t="shared" si="33"/>
        <v/>
      </c>
      <c r="G1039" s="163"/>
      <c r="H1039" s="163"/>
      <c r="I1039" s="164"/>
      <c r="J1039" s="164"/>
      <c r="K1039" s="163"/>
      <c r="L1039" s="163"/>
      <c r="M1039" s="163"/>
      <c r="N1039" s="163"/>
      <c r="O1039" s="223"/>
      <c r="P1039" s="177"/>
      <c r="Q1039" s="222"/>
      <c r="R1039" s="158" t="str">
        <f t="shared" si="34"/>
        <v/>
      </c>
    </row>
    <row r="1040" spans="1:18" ht="16.5" thickBot="1" x14ac:dyDescent="0.3">
      <c r="A1040" s="1">
        <v>1030</v>
      </c>
      <c r="B1040" s="163"/>
      <c r="C1040" s="163"/>
      <c r="D1040" s="163"/>
      <c r="E1040" s="156" t="str">
        <f t="array" ref="E1040">IF(C1040="","",INDEX('SFA Codes'!$A$1:$C$655,MATCH(1,('SFA Codes'!$A$1:$A$655='Reporting Template'!C1040)*('SFA Codes'!$B$1:$B$655='Reporting Template'!D1040),0),3))</f>
        <v/>
      </c>
      <c r="F1040" s="156" t="str">
        <f t="shared" si="33"/>
        <v/>
      </c>
      <c r="G1040" s="163"/>
      <c r="H1040" s="163"/>
      <c r="I1040" s="164"/>
      <c r="J1040" s="164"/>
      <c r="K1040" s="163"/>
      <c r="L1040" s="163"/>
      <c r="M1040" s="163"/>
      <c r="N1040" s="163"/>
      <c r="O1040" s="223"/>
      <c r="P1040" s="177"/>
      <c r="Q1040" s="222"/>
      <c r="R1040" s="158" t="str">
        <f t="shared" si="34"/>
        <v/>
      </c>
    </row>
    <row r="1041" spans="1:18" ht="16.5" thickBot="1" x14ac:dyDescent="0.3">
      <c r="A1041" s="1">
        <v>1031</v>
      </c>
      <c r="B1041" s="163"/>
      <c r="C1041" s="163"/>
      <c r="D1041" s="163"/>
      <c r="E1041" s="156" t="str">
        <f t="array" ref="E1041">IF(C1041="","",INDEX('SFA Codes'!$A$1:$C$655,MATCH(1,('SFA Codes'!$A$1:$A$655='Reporting Template'!C1041)*('SFA Codes'!$B$1:$B$655='Reporting Template'!D1041),0),3))</f>
        <v/>
      </c>
      <c r="F1041" s="156" t="str">
        <f t="shared" si="33"/>
        <v/>
      </c>
      <c r="G1041" s="163"/>
      <c r="H1041" s="163"/>
      <c r="I1041" s="164"/>
      <c r="J1041" s="164"/>
      <c r="K1041" s="163"/>
      <c r="L1041" s="163"/>
      <c r="M1041" s="163"/>
      <c r="N1041" s="163"/>
      <c r="O1041" s="223"/>
      <c r="P1041" s="177"/>
      <c r="Q1041" s="222"/>
      <c r="R1041" s="158" t="str">
        <f t="shared" si="34"/>
        <v/>
      </c>
    </row>
    <row r="1042" spans="1:18" ht="16.5" thickBot="1" x14ac:dyDescent="0.3">
      <c r="A1042" s="1">
        <v>1032</v>
      </c>
      <c r="B1042" s="163"/>
      <c r="C1042" s="163"/>
      <c r="D1042" s="163"/>
      <c r="E1042" s="156" t="str">
        <f t="array" ref="E1042">IF(C1042="","",INDEX('SFA Codes'!$A$1:$C$655,MATCH(1,('SFA Codes'!$A$1:$A$655='Reporting Template'!C1042)*('SFA Codes'!$B$1:$B$655='Reporting Template'!D1042),0),3))</f>
        <v/>
      </c>
      <c r="F1042" s="156" t="str">
        <f t="shared" si="33"/>
        <v/>
      </c>
      <c r="G1042" s="163"/>
      <c r="H1042" s="163"/>
      <c r="I1042" s="164"/>
      <c r="J1042" s="164"/>
      <c r="K1042" s="163"/>
      <c r="L1042" s="163"/>
      <c r="M1042" s="163"/>
      <c r="N1042" s="163"/>
      <c r="O1042" s="223"/>
      <c r="P1042" s="177"/>
      <c r="Q1042" s="222"/>
      <c r="R1042" s="158" t="str">
        <f t="shared" si="34"/>
        <v/>
      </c>
    </row>
    <row r="1043" spans="1:18" ht="16.5" thickBot="1" x14ac:dyDescent="0.3">
      <c r="A1043" s="1">
        <v>1033</v>
      </c>
      <c r="B1043" s="163"/>
      <c r="C1043" s="163"/>
      <c r="D1043" s="163"/>
      <c r="E1043" s="156" t="str">
        <f t="array" ref="E1043">IF(C1043="","",INDEX('SFA Codes'!$A$1:$C$655,MATCH(1,('SFA Codes'!$A$1:$A$655='Reporting Template'!C1043)*('SFA Codes'!$B$1:$B$655='Reporting Template'!D1043),0),3))</f>
        <v/>
      </c>
      <c r="F1043" s="156" t="str">
        <f t="shared" si="33"/>
        <v/>
      </c>
      <c r="G1043" s="163"/>
      <c r="H1043" s="163"/>
      <c r="I1043" s="164"/>
      <c r="J1043" s="164"/>
      <c r="K1043" s="163"/>
      <c r="L1043" s="163"/>
      <c r="M1043" s="163"/>
      <c r="N1043" s="163"/>
      <c r="O1043" s="223"/>
      <c r="P1043" s="177"/>
      <c r="Q1043" s="222"/>
      <c r="R1043" s="158" t="str">
        <f t="shared" si="34"/>
        <v/>
      </c>
    </row>
    <row r="1044" spans="1:18" ht="16.5" thickBot="1" x14ac:dyDescent="0.3">
      <c r="A1044" s="1">
        <v>1034</v>
      </c>
      <c r="B1044" s="163"/>
      <c r="C1044" s="163"/>
      <c r="D1044" s="163"/>
      <c r="E1044" s="156" t="str">
        <f t="array" ref="E1044">IF(C1044="","",INDEX('SFA Codes'!$A$1:$C$655,MATCH(1,('SFA Codes'!$A$1:$A$655='Reporting Template'!C1044)*('SFA Codes'!$B$1:$B$655='Reporting Template'!D1044),0),3))</f>
        <v/>
      </c>
      <c r="F1044" s="156" t="str">
        <f t="shared" si="33"/>
        <v/>
      </c>
      <c r="G1044" s="163"/>
      <c r="H1044" s="163"/>
      <c r="I1044" s="164"/>
      <c r="J1044" s="164"/>
      <c r="K1044" s="163"/>
      <c r="L1044" s="163"/>
      <c r="M1044" s="163"/>
      <c r="N1044" s="163"/>
      <c r="O1044" s="223"/>
      <c r="P1044" s="177"/>
      <c r="Q1044" s="222"/>
      <c r="R1044" s="158" t="str">
        <f t="shared" si="34"/>
        <v/>
      </c>
    </row>
    <row r="1045" spans="1:18" ht="16.5" thickBot="1" x14ac:dyDescent="0.3">
      <c r="A1045" s="1">
        <v>1035</v>
      </c>
      <c r="B1045" s="163"/>
      <c r="C1045" s="163"/>
      <c r="D1045" s="163"/>
      <c r="E1045" s="156" t="str">
        <f t="array" ref="E1045">IF(C1045="","",INDEX('SFA Codes'!$A$1:$C$655,MATCH(1,('SFA Codes'!$A$1:$A$655='Reporting Template'!C1045)*('SFA Codes'!$B$1:$B$655='Reporting Template'!D1045),0),3))</f>
        <v/>
      </c>
      <c r="F1045" s="156" t="str">
        <f t="shared" si="33"/>
        <v/>
      </c>
      <c r="G1045" s="163"/>
      <c r="H1045" s="163"/>
      <c r="I1045" s="164"/>
      <c r="J1045" s="164"/>
      <c r="K1045" s="163"/>
      <c r="L1045" s="163"/>
      <c r="M1045" s="163"/>
      <c r="N1045" s="163"/>
      <c r="O1045" s="223"/>
      <c r="P1045" s="177"/>
      <c r="Q1045" s="222"/>
      <c r="R1045" s="158" t="str">
        <f t="shared" si="34"/>
        <v/>
      </c>
    </row>
    <row r="1046" spans="1:18" ht="16.5" thickBot="1" x14ac:dyDescent="0.3">
      <c r="A1046" s="1">
        <v>1036</v>
      </c>
      <c r="B1046" s="163"/>
      <c r="C1046" s="163"/>
      <c r="D1046" s="163"/>
      <c r="E1046" s="156" t="str">
        <f t="array" ref="E1046">IF(C1046="","",INDEX('SFA Codes'!$A$1:$C$655,MATCH(1,('SFA Codes'!$A$1:$A$655='Reporting Template'!C1046)*('SFA Codes'!$B$1:$B$655='Reporting Template'!D1046),0),3))</f>
        <v/>
      </c>
      <c r="F1046" s="156" t="str">
        <f t="shared" si="33"/>
        <v/>
      </c>
      <c r="G1046" s="163"/>
      <c r="H1046" s="163"/>
      <c r="I1046" s="164"/>
      <c r="J1046" s="164"/>
      <c r="K1046" s="163"/>
      <c r="L1046" s="163"/>
      <c r="M1046" s="163"/>
      <c r="N1046" s="163"/>
      <c r="O1046" s="223"/>
      <c r="P1046" s="177"/>
      <c r="Q1046" s="222"/>
      <c r="R1046" s="158" t="str">
        <f t="shared" si="34"/>
        <v/>
      </c>
    </row>
    <row r="1047" spans="1:18" ht="16.5" thickBot="1" x14ac:dyDescent="0.3">
      <c r="A1047" s="1">
        <v>1037</v>
      </c>
      <c r="B1047" s="163"/>
      <c r="C1047" s="163"/>
      <c r="D1047" s="163"/>
      <c r="E1047" s="156" t="str">
        <f t="array" ref="E1047">IF(C1047="","",INDEX('SFA Codes'!$A$1:$C$655,MATCH(1,('SFA Codes'!$A$1:$A$655='Reporting Template'!C1047)*('SFA Codes'!$B$1:$B$655='Reporting Template'!D1047),0),3))</f>
        <v/>
      </c>
      <c r="F1047" s="156" t="str">
        <f t="shared" si="33"/>
        <v/>
      </c>
      <c r="G1047" s="163"/>
      <c r="H1047" s="163"/>
      <c r="I1047" s="164"/>
      <c r="J1047" s="164"/>
      <c r="K1047" s="163"/>
      <c r="L1047" s="163"/>
      <c r="M1047" s="163"/>
      <c r="N1047" s="163"/>
      <c r="O1047" s="223"/>
      <c r="P1047" s="177"/>
      <c r="Q1047" s="222"/>
      <c r="R1047" s="158" t="str">
        <f t="shared" si="34"/>
        <v/>
      </c>
    </row>
    <row r="1048" spans="1:18" ht="16.5" thickBot="1" x14ac:dyDescent="0.3">
      <c r="A1048" s="1">
        <v>1038</v>
      </c>
      <c r="B1048" s="163"/>
      <c r="C1048" s="163"/>
      <c r="D1048" s="163"/>
      <c r="E1048" s="156" t="str">
        <f t="array" ref="E1048">IF(C1048="","",INDEX('SFA Codes'!$A$1:$C$655,MATCH(1,('SFA Codes'!$A$1:$A$655='Reporting Template'!C1048)*('SFA Codes'!$B$1:$B$655='Reporting Template'!D1048),0),3))</f>
        <v/>
      </c>
      <c r="F1048" s="156" t="str">
        <f t="shared" si="33"/>
        <v/>
      </c>
      <c r="G1048" s="163"/>
      <c r="H1048" s="163"/>
      <c r="I1048" s="164"/>
      <c r="J1048" s="164"/>
      <c r="K1048" s="163"/>
      <c r="L1048" s="163"/>
      <c r="M1048" s="163"/>
      <c r="N1048" s="163"/>
      <c r="O1048" s="223"/>
      <c r="P1048" s="177"/>
      <c r="Q1048" s="222"/>
      <c r="R1048" s="158" t="str">
        <f t="shared" si="34"/>
        <v/>
      </c>
    </row>
    <row r="1049" spans="1:18" ht="16.5" thickBot="1" x14ac:dyDescent="0.3">
      <c r="A1049" s="1">
        <v>1039</v>
      </c>
      <c r="B1049" s="163"/>
      <c r="C1049" s="163"/>
      <c r="D1049" s="163"/>
      <c r="E1049" s="156" t="str">
        <f t="array" ref="E1049">IF(C1049="","",INDEX('SFA Codes'!$A$1:$C$655,MATCH(1,('SFA Codes'!$A$1:$A$655='Reporting Template'!C1049)*('SFA Codes'!$B$1:$B$655='Reporting Template'!D1049),0),3))</f>
        <v/>
      </c>
      <c r="F1049" s="156" t="str">
        <f t="shared" si="33"/>
        <v/>
      </c>
      <c r="G1049" s="163"/>
      <c r="H1049" s="163"/>
      <c r="I1049" s="164"/>
      <c r="J1049" s="164"/>
      <c r="K1049" s="163"/>
      <c r="L1049" s="163"/>
      <c r="M1049" s="163"/>
      <c r="N1049" s="163"/>
      <c r="O1049" s="223"/>
      <c r="P1049" s="177"/>
      <c r="Q1049" s="222"/>
      <c r="R1049" s="158" t="str">
        <f t="shared" si="34"/>
        <v/>
      </c>
    </row>
    <row r="1050" spans="1:18" ht="16.5" thickBot="1" x14ac:dyDescent="0.3">
      <c r="A1050" s="1">
        <v>1040</v>
      </c>
      <c r="B1050" s="163"/>
      <c r="C1050" s="163"/>
      <c r="D1050" s="163"/>
      <c r="E1050" s="156" t="str">
        <f t="array" ref="E1050">IF(C1050="","",INDEX('SFA Codes'!$A$1:$C$655,MATCH(1,('SFA Codes'!$A$1:$A$655='Reporting Template'!C1050)*('SFA Codes'!$B$1:$B$655='Reporting Template'!D1050),0),3))</f>
        <v/>
      </c>
      <c r="F1050" s="156" t="str">
        <f t="shared" si="33"/>
        <v/>
      </c>
      <c r="G1050" s="163"/>
      <c r="H1050" s="163"/>
      <c r="I1050" s="164"/>
      <c r="J1050" s="164"/>
      <c r="K1050" s="163"/>
      <c r="L1050" s="163"/>
      <c r="M1050" s="163"/>
      <c r="N1050" s="163"/>
      <c r="O1050" s="223"/>
      <c r="P1050" s="177"/>
      <c r="Q1050" s="222"/>
      <c r="R1050" s="158" t="str">
        <f t="shared" si="34"/>
        <v/>
      </c>
    </row>
    <row r="1051" spans="1:18" ht="16.5" thickBot="1" x14ac:dyDescent="0.3">
      <c r="A1051" s="1">
        <v>1041</v>
      </c>
      <c r="B1051" s="163"/>
      <c r="C1051" s="163"/>
      <c r="D1051" s="163"/>
      <c r="E1051" s="156" t="str">
        <f t="array" ref="E1051">IF(C1051="","",INDEX('SFA Codes'!$A$1:$C$655,MATCH(1,('SFA Codes'!$A$1:$A$655='Reporting Template'!C1051)*('SFA Codes'!$B$1:$B$655='Reporting Template'!D1051),0),3))</f>
        <v/>
      </c>
      <c r="F1051" s="156" t="str">
        <f t="shared" si="33"/>
        <v/>
      </c>
      <c r="G1051" s="163"/>
      <c r="H1051" s="163"/>
      <c r="I1051" s="164"/>
      <c r="J1051" s="164"/>
      <c r="K1051" s="163"/>
      <c r="L1051" s="163"/>
      <c r="M1051" s="163"/>
      <c r="N1051" s="163"/>
      <c r="O1051" s="223"/>
      <c r="P1051" s="177"/>
      <c r="Q1051" s="222"/>
      <c r="R1051" s="158" t="str">
        <f t="shared" si="34"/>
        <v/>
      </c>
    </row>
    <row r="1052" spans="1:18" ht="16.5" thickBot="1" x14ac:dyDescent="0.3">
      <c r="A1052" s="1">
        <v>1042</v>
      </c>
      <c r="B1052" s="163"/>
      <c r="C1052" s="163"/>
      <c r="D1052" s="163"/>
      <c r="E1052" s="156" t="str">
        <f t="array" ref="E1052">IF(C1052="","",INDEX('SFA Codes'!$A$1:$C$655,MATCH(1,('SFA Codes'!$A$1:$A$655='Reporting Template'!C1052)*('SFA Codes'!$B$1:$B$655='Reporting Template'!D1052),0),3))</f>
        <v/>
      </c>
      <c r="F1052" s="156" t="str">
        <f t="shared" si="33"/>
        <v/>
      </c>
      <c r="G1052" s="163"/>
      <c r="H1052" s="163"/>
      <c r="I1052" s="164"/>
      <c r="J1052" s="164"/>
      <c r="K1052" s="163"/>
      <c r="L1052" s="163"/>
      <c r="M1052" s="163"/>
      <c r="N1052" s="163"/>
      <c r="O1052" s="223"/>
      <c r="P1052" s="177"/>
      <c r="Q1052" s="222"/>
      <c r="R1052" s="158" t="str">
        <f t="shared" si="34"/>
        <v/>
      </c>
    </row>
    <row r="1053" spans="1:18" ht="16.5" thickBot="1" x14ac:dyDescent="0.3">
      <c r="A1053" s="1">
        <v>1043</v>
      </c>
      <c r="B1053" s="163"/>
      <c r="C1053" s="163"/>
      <c r="D1053" s="163"/>
      <c r="E1053" s="156" t="str">
        <f t="array" ref="E1053">IF(C1053="","",INDEX('SFA Codes'!$A$1:$C$655,MATCH(1,('SFA Codes'!$A$1:$A$655='Reporting Template'!C1053)*('SFA Codes'!$B$1:$B$655='Reporting Template'!D1053),0),3))</f>
        <v/>
      </c>
      <c r="F1053" s="156" t="str">
        <f t="shared" si="33"/>
        <v/>
      </c>
      <c r="G1053" s="163"/>
      <c r="H1053" s="163"/>
      <c r="I1053" s="164"/>
      <c r="J1053" s="164"/>
      <c r="K1053" s="163"/>
      <c r="L1053" s="163"/>
      <c r="M1053" s="163"/>
      <c r="N1053" s="163"/>
      <c r="O1053" s="223"/>
      <c r="P1053" s="177"/>
      <c r="Q1053" s="222"/>
      <c r="R1053" s="158" t="str">
        <f t="shared" si="34"/>
        <v/>
      </c>
    </row>
    <row r="1054" spans="1:18" ht="16.5" thickBot="1" x14ac:dyDescent="0.3">
      <c r="A1054" s="1">
        <v>1044</v>
      </c>
      <c r="B1054" s="163"/>
      <c r="C1054" s="163"/>
      <c r="D1054" s="163"/>
      <c r="E1054" s="156" t="str">
        <f t="array" ref="E1054">IF(C1054="","",INDEX('SFA Codes'!$A$1:$C$655,MATCH(1,('SFA Codes'!$A$1:$A$655='Reporting Template'!C1054)*('SFA Codes'!$B$1:$B$655='Reporting Template'!D1054),0),3))</f>
        <v/>
      </c>
      <c r="F1054" s="156" t="str">
        <f t="shared" si="33"/>
        <v/>
      </c>
      <c r="G1054" s="163"/>
      <c r="H1054" s="163"/>
      <c r="I1054" s="164"/>
      <c r="J1054" s="164"/>
      <c r="K1054" s="163"/>
      <c r="L1054" s="163"/>
      <c r="M1054" s="163"/>
      <c r="N1054" s="163"/>
      <c r="O1054" s="223"/>
      <c r="P1054" s="177"/>
      <c r="Q1054" s="222"/>
      <c r="R1054" s="158" t="str">
        <f t="shared" si="34"/>
        <v/>
      </c>
    </row>
    <row r="1055" spans="1:18" ht="16.5" thickBot="1" x14ac:dyDescent="0.3">
      <c r="A1055" s="1">
        <v>1045</v>
      </c>
      <c r="B1055" s="163"/>
      <c r="C1055" s="163"/>
      <c r="D1055" s="163"/>
      <c r="E1055" s="156" t="str">
        <f t="array" ref="E1055">IF(C1055="","",INDEX('SFA Codes'!$A$1:$C$655,MATCH(1,('SFA Codes'!$A$1:$A$655='Reporting Template'!C1055)*('SFA Codes'!$B$1:$B$655='Reporting Template'!D1055),0),3))</f>
        <v/>
      </c>
      <c r="F1055" s="156" t="str">
        <f t="shared" si="33"/>
        <v/>
      </c>
      <c r="G1055" s="163"/>
      <c r="H1055" s="163"/>
      <c r="I1055" s="164"/>
      <c r="J1055" s="164"/>
      <c r="K1055" s="163"/>
      <c r="L1055" s="163"/>
      <c r="M1055" s="163"/>
      <c r="N1055" s="163"/>
      <c r="O1055" s="223"/>
      <c r="P1055" s="177"/>
      <c r="Q1055" s="222"/>
      <c r="R1055" s="158" t="str">
        <f t="shared" si="34"/>
        <v/>
      </c>
    </row>
    <row r="1056" spans="1:18" ht="16.5" thickBot="1" x14ac:dyDescent="0.3">
      <c r="A1056" s="1">
        <v>1046</v>
      </c>
      <c r="B1056" s="163"/>
      <c r="C1056" s="163"/>
      <c r="D1056" s="163"/>
      <c r="E1056" s="156" t="str">
        <f t="array" ref="E1056">IF(C1056="","",INDEX('SFA Codes'!$A$1:$C$655,MATCH(1,('SFA Codes'!$A$1:$A$655='Reporting Template'!C1056)*('SFA Codes'!$B$1:$B$655='Reporting Template'!D1056),0),3))</f>
        <v/>
      </c>
      <c r="F1056" s="156" t="str">
        <f t="shared" si="33"/>
        <v/>
      </c>
      <c r="G1056" s="163"/>
      <c r="H1056" s="163"/>
      <c r="I1056" s="164"/>
      <c r="J1056" s="164"/>
      <c r="K1056" s="163"/>
      <c r="L1056" s="163"/>
      <c r="M1056" s="163"/>
      <c r="N1056" s="163"/>
      <c r="O1056" s="223"/>
      <c r="P1056" s="177"/>
      <c r="Q1056" s="222"/>
      <c r="R1056" s="158" t="str">
        <f t="shared" si="34"/>
        <v/>
      </c>
    </row>
    <row r="1057" spans="1:18" ht="16.5" thickBot="1" x14ac:dyDescent="0.3">
      <c r="A1057" s="1">
        <v>1047</v>
      </c>
      <c r="B1057" s="163"/>
      <c r="C1057" s="163"/>
      <c r="D1057" s="163"/>
      <c r="E1057" s="156" t="str">
        <f t="array" ref="E1057">IF(C1057="","",INDEX('SFA Codes'!$A$1:$C$655,MATCH(1,('SFA Codes'!$A$1:$A$655='Reporting Template'!C1057)*('SFA Codes'!$B$1:$B$655='Reporting Template'!D1057),0),3))</f>
        <v/>
      </c>
      <c r="F1057" s="156" t="str">
        <f t="shared" si="33"/>
        <v/>
      </c>
      <c r="G1057" s="163"/>
      <c r="H1057" s="163"/>
      <c r="I1057" s="164"/>
      <c r="J1057" s="164"/>
      <c r="K1057" s="163"/>
      <c r="L1057" s="163"/>
      <c r="M1057" s="163"/>
      <c r="N1057" s="163"/>
      <c r="O1057" s="223"/>
      <c r="P1057" s="177"/>
      <c r="Q1057" s="222"/>
      <c r="R1057" s="158" t="str">
        <f t="shared" si="34"/>
        <v/>
      </c>
    </row>
    <row r="1058" spans="1:18" ht="16.5" thickBot="1" x14ac:dyDescent="0.3">
      <c r="A1058" s="1">
        <v>1048</v>
      </c>
      <c r="B1058" s="163"/>
      <c r="C1058" s="163"/>
      <c r="D1058" s="163"/>
      <c r="E1058" s="156" t="str">
        <f t="array" ref="E1058">IF(C1058="","",INDEX('SFA Codes'!$A$1:$C$655,MATCH(1,('SFA Codes'!$A$1:$A$655='Reporting Template'!C1058)*('SFA Codes'!$B$1:$B$655='Reporting Template'!D1058),0),3))</f>
        <v/>
      </c>
      <c r="F1058" s="156" t="str">
        <f t="shared" si="33"/>
        <v/>
      </c>
      <c r="G1058" s="163"/>
      <c r="H1058" s="163"/>
      <c r="I1058" s="164"/>
      <c r="J1058" s="164"/>
      <c r="K1058" s="163"/>
      <c r="L1058" s="163"/>
      <c r="M1058" s="163"/>
      <c r="N1058" s="163"/>
      <c r="O1058" s="223"/>
      <c r="P1058" s="177"/>
      <c r="Q1058" s="222"/>
      <c r="R1058" s="158" t="str">
        <f t="shared" si="34"/>
        <v/>
      </c>
    </row>
    <row r="1059" spans="1:18" ht="16.5" thickBot="1" x14ac:dyDescent="0.3">
      <c r="A1059" s="1">
        <v>1049</v>
      </c>
      <c r="B1059" s="163"/>
      <c r="C1059" s="163"/>
      <c r="D1059" s="163"/>
      <c r="E1059" s="156" t="str">
        <f t="array" ref="E1059">IF(C1059="","",INDEX('SFA Codes'!$A$1:$C$655,MATCH(1,('SFA Codes'!$A$1:$A$655='Reporting Template'!C1059)*('SFA Codes'!$B$1:$B$655='Reporting Template'!D1059),0),3))</f>
        <v/>
      </c>
      <c r="F1059" s="156" t="str">
        <f t="shared" si="33"/>
        <v/>
      </c>
      <c r="G1059" s="163"/>
      <c r="H1059" s="163"/>
      <c r="I1059" s="164"/>
      <c r="J1059" s="164"/>
      <c r="K1059" s="163"/>
      <c r="L1059" s="163"/>
      <c r="M1059" s="163"/>
      <c r="N1059" s="163"/>
      <c r="O1059" s="223"/>
      <c r="P1059" s="177"/>
      <c r="Q1059" s="222"/>
      <c r="R1059" s="158" t="str">
        <f t="shared" si="34"/>
        <v/>
      </c>
    </row>
    <row r="1060" spans="1:18" ht="16.5" thickBot="1" x14ac:dyDescent="0.3">
      <c r="A1060" s="1">
        <v>1050</v>
      </c>
      <c r="B1060" s="163"/>
      <c r="C1060" s="163"/>
      <c r="D1060" s="163"/>
      <c r="E1060" s="156" t="str">
        <f t="array" ref="E1060">IF(C1060="","",INDEX('SFA Codes'!$A$1:$C$655,MATCH(1,('SFA Codes'!$A$1:$A$655='Reporting Template'!C1060)*('SFA Codes'!$B$1:$B$655='Reporting Template'!D1060),0),3))</f>
        <v/>
      </c>
      <c r="F1060" s="156" t="str">
        <f t="shared" si="33"/>
        <v/>
      </c>
      <c r="G1060" s="163"/>
      <c r="H1060" s="163"/>
      <c r="I1060" s="164"/>
      <c r="J1060" s="164"/>
      <c r="K1060" s="163"/>
      <c r="L1060" s="163"/>
      <c r="M1060" s="163"/>
      <c r="N1060" s="163"/>
      <c r="O1060" s="223"/>
      <c r="P1060" s="177"/>
      <c r="Q1060" s="222"/>
      <c r="R1060" s="158" t="str">
        <f t="shared" si="34"/>
        <v/>
      </c>
    </row>
    <row r="1061" spans="1:18" ht="16.5" thickBot="1" x14ac:dyDescent="0.3">
      <c r="A1061" s="1">
        <v>1051</v>
      </c>
      <c r="B1061" s="163"/>
      <c r="C1061" s="163"/>
      <c r="D1061" s="163"/>
      <c r="E1061" s="156" t="str">
        <f t="array" ref="E1061">IF(C1061="","",INDEX('SFA Codes'!$A$1:$C$655,MATCH(1,('SFA Codes'!$A$1:$A$655='Reporting Template'!C1061)*('SFA Codes'!$B$1:$B$655='Reporting Template'!D1061),0),3))</f>
        <v/>
      </c>
      <c r="F1061" s="156" t="str">
        <f t="shared" si="33"/>
        <v/>
      </c>
      <c r="G1061" s="163"/>
      <c r="H1061" s="163"/>
      <c r="I1061" s="164"/>
      <c r="J1061" s="164"/>
      <c r="K1061" s="163"/>
      <c r="L1061" s="163"/>
      <c r="M1061" s="163"/>
      <c r="N1061" s="163"/>
      <c r="O1061" s="223"/>
      <c r="P1061" s="177"/>
      <c r="Q1061" s="222"/>
      <c r="R1061" s="158" t="str">
        <f t="shared" si="34"/>
        <v/>
      </c>
    </row>
    <row r="1062" spans="1:18" ht="16.5" thickBot="1" x14ac:dyDescent="0.3">
      <c r="A1062" s="1">
        <v>1052</v>
      </c>
      <c r="B1062" s="163"/>
      <c r="C1062" s="163"/>
      <c r="D1062" s="163"/>
      <c r="E1062" s="156" t="str">
        <f t="array" ref="E1062">IF(C1062="","",INDEX('SFA Codes'!$A$1:$C$655,MATCH(1,('SFA Codes'!$A$1:$A$655='Reporting Template'!C1062)*('SFA Codes'!$B$1:$B$655='Reporting Template'!D1062),0),3))</f>
        <v/>
      </c>
      <c r="F1062" s="156" t="str">
        <f t="shared" si="33"/>
        <v/>
      </c>
      <c r="G1062" s="163"/>
      <c r="H1062" s="163"/>
      <c r="I1062" s="164"/>
      <c r="J1062" s="164"/>
      <c r="K1062" s="163"/>
      <c r="L1062" s="163"/>
      <c r="M1062" s="163"/>
      <c r="N1062" s="163"/>
      <c r="O1062" s="223"/>
      <c r="P1062" s="177"/>
      <c r="Q1062" s="222"/>
      <c r="R1062" s="158" t="str">
        <f t="shared" si="34"/>
        <v/>
      </c>
    </row>
    <row r="1063" spans="1:18" ht="16.5" thickBot="1" x14ac:dyDescent="0.3">
      <c r="A1063" s="1">
        <v>1053</v>
      </c>
      <c r="B1063" s="163"/>
      <c r="C1063" s="163"/>
      <c r="D1063" s="163"/>
      <c r="E1063" s="156" t="str">
        <f t="array" ref="E1063">IF(C1063="","",INDEX('SFA Codes'!$A$1:$C$655,MATCH(1,('SFA Codes'!$A$1:$A$655='Reporting Template'!C1063)*('SFA Codes'!$B$1:$B$655='Reporting Template'!D1063),0),3))</f>
        <v/>
      </c>
      <c r="F1063" s="156" t="str">
        <f t="shared" si="33"/>
        <v/>
      </c>
      <c r="G1063" s="163"/>
      <c r="H1063" s="163"/>
      <c r="I1063" s="164"/>
      <c r="J1063" s="164"/>
      <c r="K1063" s="163"/>
      <c r="L1063" s="163"/>
      <c r="M1063" s="163"/>
      <c r="N1063" s="163"/>
      <c r="O1063" s="223"/>
      <c r="P1063" s="177"/>
      <c r="Q1063" s="222"/>
      <c r="R1063" s="158" t="str">
        <f t="shared" si="34"/>
        <v/>
      </c>
    </row>
    <row r="1064" spans="1:18" ht="16.5" thickBot="1" x14ac:dyDescent="0.3">
      <c r="A1064" s="1">
        <v>1054</v>
      </c>
      <c r="B1064" s="163"/>
      <c r="C1064" s="163"/>
      <c r="D1064" s="163"/>
      <c r="E1064" s="156" t="str">
        <f t="array" ref="E1064">IF(C1064="","",INDEX('SFA Codes'!$A$1:$C$655,MATCH(1,('SFA Codes'!$A$1:$A$655='Reporting Template'!C1064)*('SFA Codes'!$B$1:$B$655='Reporting Template'!D1064),0),3))</f>
        <v/>
      </c>
      <c r="F1064" s="156" t="str">
        <f t="shared" si="33"/>
        <v/>
      </c>
      <c r="G1064" s="163"/>
      <c r="H1064" s="163"/>
      <c r="I1064" s="164"/>
      <c r="J1064" s="164"/>
      <c r="K1064" s="163"/>
      <c r="L1064" s="163"/>
      <c r="M1064" s="163"/>
      <c r="N1064" s="163"/>
      <c r="O1064" s="223"/>
      <c r="P1064" s="177"/>
      <c r="Q1064" s="222"/>
      <c r="R1064" s="158" t="str">
        <f t="shared" si="34"/>
        <v/>
      </c>
    </row>
    <row r="1065" spans="1:18" ht="16.5" thickBot="1" x14ac:dyDescent="0.3">
      <c r="A1065" s="1">
        <v>1055</v>
      </c>
      <c r="B1065" s="163"/>
      <c r="C1065" s="163"/>
      <c r="D1065" s="163"/>
      <c r="E1065" s="156" t="str">
        <f t="array" ref="E1065">IF(C1065="","",INDEX('SFA Codes'!$A$1:$C$655,MATCH(1,('SFA Codes'!$A$1:$A$655='Reporting Template'!C1065)*('SFA Codes'!$B$1:$B$655='Reporting Template'!D1065),0),3))</f>
        <v/>
      </c>
      <c r="F1065" s="156" t="str">
        <f t="shared" si="33"/>
        <v/>
      </c>
      <c r="G1065" s="163"/>
      <c r="H1065" s="163"/>
      <c r="I1065" s="164"/>
      <c r="J1065" s="164"/>
      <c r="K1065" s="163"/>
      <c r="L1065" s="163"/>
      <c r="M1065" s="163"/>
      <c r="N1065" s="163"/>
      <c r="O1065" s="223"/>
      <c r="P1065" s="177"/>
      <c r="Q1065" s="222"/>
      <c r="R1065" s="158" t="str">
        <f t="shared" si="34"/>
        <v/>
      </c>
    </row>
    <row r="1066" spans="1:18" ht="16.5" thickBot="1" x14ac:dyDescent="0.3">
      <c r="A1066" s="1">
        <v>1056</v>
      </c>
      <c r="B1066" s="163"/>
      <c r="C1066" s="163"/>
      <c r="D1066" s="163"/>
      <c r="E1066" s="156" t="str">
        <f t="array" ref="E1066">IF(C1066="","",INDEX('SFA Codes'!$A$1:$C$655,MATCH(1,('SFA Codes'!$A$1:$A$655='Reporting Template'!C1066)*('SFA Codes'!$B$1:$B$655='Reporting Template'!D1066),0),3))</f>
        <v/>
      </c>
      <c r="F1066" s="156" t="str">
        <f t="shared" si="33"/>
        <v/>
      </c>
      <c r="G1066" s="163"/>
      <c r="H1066" s="163"/>
      <c r="I1066" s="164"/>
      <c r="J1066" s="164"/>
      <c r="K1066" s="163"/>
      <c r="L1066" s="163"/>
      <c r="M1066" s="163"/>
      <c r="N1066" s="163"/>
      <c r="O1066" s="223"/>
      <c r="P1066" s="177"/>
      <c r="Q1066" s="222"/>
      <c r="R1066" s="158" t="str">
        <f t="shared" si="34"/>
        <v/>
      </c>
    </row>
    <row r="1067" spans="1:18" ht="16.5" thickBot="1" x14ac:dyDescent="0.3">
      <c r="A1067" s="1">
        <v>1057</v>
      </c>
      <c r="B1067" s="163"/>
      <c r="C1067" s="163"/>
      <c r="D1067" s="163"/>
      <c r="E1067" s="156" t="str">
        <f t="array" ref="E1067">IF(C1067="","",INDEX('SFA Codes'!$A$1:$C$655,MATCH(1,('SFA Codes'!$A$1:$A$655='Reporting Template'!C1067)*('SFA Codes'!$B$1:$B$655='Reporting Template'!D1067),0),3))</f>
        <v/>
      </c>
      <c r="F1067" s="156" t="str">
        <f t="shared" si="33"/>
        <v/>
      </c>
      <c r="G1067" s="163"/>
      <c r="H1067" s="163"/>
      <c r="I1067" s="164"/>
      <c r="J1067" s="164"/>
      <c r="K1067" s="163"/>
      <c r="L1067" s="163"/>
      <c r="M1067" s="163"/>
      <c r="N1067" s="163"/>
      <c r="O1067" s="223"/>
      <c r="P1067" s="177"/>
      <c r="Q1067" s="222"/>
      <c r="R1067" s="158" t="str">
        <f t="shared" si="34"/>
        <v/>
      </c>
    </row>
    <row r="1068" spans="1:18" ht="16.5" thickBot="1" x14ac:dyDescent="0.3">
      <c r="A1068" s="1">
        <v>1058</v>
      </c>
      <c r="B1068" s="163"/>
      <c r="C1068" s="163"/>
      <c r="D1068" s="163"/>
      <c r="E1068" s="156" t="str">
        <f t="array" ref="E1068">IF(C1068="","",INDEX('SFA Codes'!$A$1:$C$655,MATCH(1,('SFA Codes'!$A$1:$A$655='Reporting Template'!C1068)*('SFA Codes'!$B$1:$B$655='Reporting Template'!D1068),0),3))</f>
        <v/>
      </c>
      <c r="F1068" s="156" t="str">
        <f t="shared" si="33"/>
        <v/>
      </c>
      <c r="G1068" s="163"/>
      <c r="H1068" s="163"/>
      <c r="I1068" s="164"/>
      <c r="J1068" s="164"/>
      <c r="K1068" s="163"/>
      <c r="L1068" s="163"/>
      <c r="M1068" s="163"/>
      <c r="N1068" s="163"/>
      <c r="O1068" s="223"/>
      <c r="P1068" s="177"/>
      <c r="Q1068" s="222"/>
      <c r="R1068" s="158" t="str">
        <f t="shared" si="34"/>
        <v/>
      </c>
    </row>
    <row r="1069" spans="1:18" ht="16.5" thickBot="1" x14ac:dyDescent="0.3">
      <c r="A1069" s="1">
        <v>1059</v>
      </c>
      <c r="B1069" s="163"/>
      <c r="C1069" s="163"/>
      <c r="D1069" s="163"/>
      <c r="E1069" s="156" t="str">
        <f t="array" ref="E1069">IF(C1069="","",INDEX('SFA Codes'!$A$1:$C$655,MATCH(1,('SFA Codes'!$A$1:$A$655='Reporting Template'!C1069)*('SFA Codes'!$B$1:$B$655='Reporting Template'!D1069),0),3))</f>
        <v/>
      </c>
      <c r="F1069" s="156" t="str">
        <f t="shared" si="33"/>
        <v/>
      </c>
      <c r="G1069" s="163"/>
      <c r="H1069" s="163"/>
      <c r="I1069" s="164"/>
      <c r="J1069" s="164"/>
      <c r="K1069" s="163"/>
      <c r="L1069" s="163"/>
      <c r="M1069" s="163"/>
      <c r="N1069" s="163"/>
      <c r="O1069" s="223"/>
      <c r="P1069" s="177"/>
      <c r="Q1069" s="222"/>
      <c r="R1069" s="158" t="str">
        <f t="shared" si="34"/>
        <v/>
      </c>
    </row>
    <row r="1070" spans="1:18" ht="16.5" thickBot="1" x14ac:dyDescent="0.3">
      <c r="A1070" s="1">
        <v>1060</v>
      </c>
      <c r="B1070" s="163"/>
      <c r="C1070" s="163"/>
      <c r="D1070" s="163"/>
      <c r="E1070" s="156" t="str">
        <f t="array" ref="E1070">IF(C1070="","",INDEX('SFA Codes'!$A$1:$C$655,MATCH(1,('SFA Codes'!$A$1:$A$655='Reporting Template'!C1070)*('SFA Codes'!$B$1:$B$655='Reporting Template'!D1070),0),3))</f>
        <v/>
      </c>
      <c r="F1070" s="156" t="str">
        <f t="shared" si="33"/>
        <v/>
      </c>
      <c r="G1070" s="163"/>
      <c r="H1070" s="163"/>
      <c r="I1070" s="164"/>
      <c r="J1070" s="164"/>
      <c r="K1070" s="163"/>
      <c r="L1070" s="163"/>
      <c r="M1070" s="163"/>
      <c r="N1070" s="163"/>
      <c r="O1070" s="223"/>
      <c r="P1070" s="177"/>
      <c r="Q1070" s="222"/>
      <c r="R1070" s="158" t="str">
        <f t="shared" si="34"/>
        <v/>
      </c>
    </row>
    <row r="1071" spans="1:18" ht="16.5" thickBot="1" x14ac:dyDescent="0.3">
      <c r="A1071" s="1">
        <v>1061</v>
      </c>
      <c r="B1071" s="163"/>
      <c r="C1071" s="163"/>
      <c r="D1071" s="163"/>
      <c r="E1071" s="156" t="str">
        <f t="array" ref="E1071">IF(C1071="","",INDEX('SFA Codes'!$A$1:$C$655,MATCH(1,('SFA Codes'!$A$1:$A$655='Reporting Template'!C1071)*('SFA Codes'!$B$1:$B$655='Reporting Template'!D1071),0),3))</f>
        <v/>
      </c>
      <c r="F1071" s="156" t="str">
        <f t="shared" si="33"/>
        <v/>
      </c>
      <c r="G1071" s="163"/>
      <c r="H1071" s="163"/>
      <c r="I1071" s="164"/>
      <c r="J1071" s="164"/>
      <c r="K1071" s="163"/>
      <c r="L1071" s="163"/>
      <c r="M1071" s="163"/>
      <c r="N1071" s="163"/>
      <c r="O1071" s="223"/>
      <c r="P1071" s="177"/>
      <c r="Q1071" s="222"/>
      <c r="R1071" s="158" t="str">
        <f t="shared" si="34"/>
        <v/>
      </c>
    </row>
    <row r="1072" spans="1:18" ht="16.5" thickBot="1" x14ac:dyDescent="0.3">
      <c r="A1072" s="1">
        <v>1062</v>
      </c>
      <c r="B1072" s="163"/>
      <c r="C1072" s="163"/>
      <c r="D1072" s="163"/>
      <c r="E1072" s="156" t="str">
        <f t="array" ref="E1072">IF(C1072="","",INDEX('SFA Codes'!$A$1:$C$655,MATCH(1,('SFA Codes'!$A$1:$A$655='Reporting Template'!C1072)*('SFA Codes'!$B$1:$B$655='Reporting Template'!D1072),0),3))</f>
        <v/>
      </c>
      <c r="F1072" s="156" t="str">
        <f t="shared" si="33"/>
        <v/>
      </c>
      <c r="G1072" s="163"/>
      <c r="H1072" s="163"/>
      <c r="I1072" s="164"/>
      <c r="J1072" s="164"/>
      <c r="K1072" s="163"/>
      <c r="L1072" s="163"/>
      <c r="M1072" s="163"/>
      <c r="N1072" s="163"/>
      <c r="O1072" s="223"/>
      <c r="P1072" s="177"/>
      <c r="Q1072" s="222"/>
      <c r="R1072" s="158" t="str">
        <f t="shared" si="34"/>
        <v/>
      </c>
    </row>
    <row r="1073" spans="1:18" ht="16.5" thickBot="1" x14ac:dyDescent="0.3">
      <c r="A1073" s="1">
        <v>1063</v>
      </c>
      <c r="B1073" s="163"/>
      <c r="C1073" s="163"/>
      <c r="D1073" s="163"/>
      <c r="E1073" s="156" t="str">
        <f t="array" ref="E1073">IF(C1073="","",INDEX('SFA Codes'!$A$1:$C$655,MATCH(1,('SFA Codes'!$A$1:$A$655='Reporting Template'!C1073)*('SFA Codes'!$B$1:$B$655='Reporting Template'!D1073),0),3))</f>
        <v/>
      </c>
      <c r="F1073" s="156" t="str">
        <f t="shared" si="33"/>
        <v/>
      </c>
      <c r="G1073" s="163"/>
      <c r="H1073" s="163"/>
      <c r="I1073" s="164"/>
      <c r="J1073" s="164"/>
      <c r="K1073" s="163"/>
      <c r="L1073" s="163"/>
      <c r="M1073" s="163"/>
      <c r="N1073" s="163"/>
      <c r="O1073" s="223"/>
      <c r="P1073" s="177"/>
      <c r="Q1073" s="222"/>
      <c r="R1073" s="158" t="str">
        <f t="shared" si="34"/>
        <v/>
      </c>
    </row>
    <row r="1074" spans="1:18" ht="16.5" thickBot="1" x14ac:dyDescent="0.3">
      <c r="A1074" s="1">
        <v>1064</v>
      </c>
      <c r="B1074" s="163"/>
      <c r="C1074" s="163"/>
      <c r="D1074" s="163"/>
      <c r="E1074" s="156" t="str">
        <f t="array" ref="E1074">IF(C1074="","",INDEX('SFA Codes'!$A$1:$C$655,MATCH(1,('SFA Codes'!$A$1:$A$655='Reporting Template'!C1074)*('SFA Codes'!$B$1:$B$655='Reporting Template'!D1074),0),3))</f>
        <v/>
      </c>
      <c r="F1074" s="156" t="str">
        <f t="shared" si="33"/>
        <v/>
      </c>
      <c r="G1074" s="163"/>
      <c r="H1074" s="163"/>
      <c r="I1074" s="164"/>
      <c r="J1074" s="164"/>
      <c r="K1074" s="163"/>
      <c r="L1074" s="163"/>
      <c r="M1074" s="163"/>
      <c r="N1074" s="163"/>
      <c r="O1074" s="223"/>
      <c r="P1074" s="177"/>
      <c r="Q1074" s="222"/>
      <c r="R1074" s="158" t="str">
        <f t="shared" si="34"/>
        <v/>
      </c>
    </row>
    <row r="1075" spans="1:18" ht="16.5" thickBot="1" x14ac:dyDescent="0.3">
      <c r="A1075" s="1">
        <v>1065</v>
      </c>
      <c r="B1075" s="163"/>
      <c r="C1075" s="163"/>
      <c r="D1075" s="163"/>
      <c r="E1075" s="156" t="str">
        <f t="array" ref="E1075">IF(C1075="","",INDEX('SFA Codes'!$A$1:$C$655,MATCH(1,('SFA Codes'!$A$1:$A$655='Reporting Template'!C1075)*('SFA Codes'!$B$1:$B$655='Reporting Template'!D1075),0),3))</f>
        <v/>
      </c>
      <c r="F1075" s="156" t="str">
        <f t="shared" si="33"/>
        <v/>
      </c>
      <c r="G1075" s="163"/>
      <c r="H1075" s="163"/>
      <c r="I1075" s="164"/>
      <c r="J1075" s="164"/>
      <c r="K1075" s="163"/>
      <c r="L1075" s="163"/>
      <c r="M1075" s="163"/>
      <c r="N1075" s="163"/>
      <c r="O1075" s="223"/>
      <c r="P1075" s="177"/>
      <c r="Q1075" s="222"/>
      <c r="R1075" s="158" t="str">
        <f t="shared" si="34"/>
        <v/>
      </c>
    </row>
    <row r="1076" spans="1:18" ht="16.5" thickBot="1" x14ac:dyDescent="0.3">
      <c r="A1076" s="1">
        <v>1066</v>
      </c>
      <c r="B1076" s="163"/>
      <c r="C1076" s="163"/>
      <c r="D1076" s="163"/>
      <c r="E1076" s="156" t="str">
        <f t="array" ref="E1076">IF(C1076="","",INDEX('SFA Codes'!$A$1:$C$655,MATCH(1,('SFA Codes'!$A$1:$A$655='Reporting Template'!C1076)*('SFA Codes'!$B$1:$B$655='Reporting Template'!D1076),0),3))</f>
        <v/>
      </c>
      <c r="F1076" s="156" t="str">
        <f t="shared" si="33"/>
        <v/>
      </c>
      <c r="G1076" s="163"/>
      <c r="H1076" s="163"/>
      <c r="I1076" s="164"/>
      <c r="J1076" s="164"/>
      <c r="K1076" s="163"/>
      <c r="L1076" s="163"/>
      <c r="M1076" s="163"/>
      <c r="N1076" s="163"/>
      <c r="O1076" s="223"/>
      <c r="P1076" s="177"/>
      <c r="Q1076" s="222"/>
      <c r="R1076" s="158" t="str">
        <f t="shared" si="34"/>
        <v/>
      </c>
    </row>
    <row r="1077" spans="1:18" ht="16.5" thickBot="1" x14ac:dyDescent="0.3">
      <c r="A1077" s="1">
        <v>1067</v>
      </c>
      <c r="B1077" s="163"/>
      <c r="C1077" s="163"/>
      <c r="D1077" s="163"/>
      <c r="E1077" s="156" t="str">
        <f t="array" ref="E1077">IF(C1077="","",INDEX('SFA Codes'!$A$1:$C$655,MATCH(1,('SFA Codes'!$A$1:$A$655='Reporting Template'!C1077)*('SFA Codes'!$B$1:$B$655='Reporting Template'!D1077),0),3))</f>
        <v/>
      </c>
      <c r="F1077" s="156" t="str">
        <f t="shared" si="33"/>
        <v/>
      </c>
      <c r="G1077" s="163"/>
      <c r="H1077" s="163"/>
      <c r="I1077" s="164"/>
      <c r="J1077" s="164"/>
      <c r="K1077" s="163"/>
      <c r="L1077" s="163"/>
      <c r="M1077" s="163"/>
      <c r="N1077" s="163"/>
      <c r="O1077" s="223"/>
      <c r="P1077" s="177"/>
      <c r="Q1077" s="222"/>
      <c r="R1077" s="158" t="str">
        <f t="shared" si="34"/>
        <v/>
      </c>
    </row>
    <row r="1078" spans="1:18" ht="16.5" thickBot="1" x14ac:dyDescent="0.3">
      <c r="A1078" s="1">
        <v>1068</v>
      </c>
      <c r="B1078" s="163"/>
      <c r="C1078" s="163"/>
      <c r="D1078" s="163"/>
      <c r="E1078" s="156" t="str">
        <f t="array" ref="E1078">IF(C1078="","",INDEX('SFA Codes'!$A$1:$C$655,MATCH(1,('SFA Codes'!$A$1:$A$655='Reporting Template'!C1078)*('SFA Codes'!$B$1:$B$655='Reporting Template'!D1078),0),3))</f>
        <v/>
      </c>
      <c r="F1078" s="156" t="str">
        <f t="shared" si="33"/>
        <v/>
      </c>
      <c r="G1078" s="163"/>
      <c r="H1078" s="163"/>
      <c r="I1078" s="164"/>
      <c r="J1078" s="164"/>
      <c r="K1078" s="163"/>
      <c r="L1078" s="163"/>
      <c r="M1078" s="163"/>
      <c r="N1078" s="163"/>
      <c r="O1078" s="223"/>
      <c r="P1078" s="177"/>
      <c r="Q1078" s="222"/>
      <c r="R1078" s="158" t="str">
        <f t="shared" si="34"/>
        <v/>
      </c>
    </row>
    <row r="1079" spans="1:18" ht="16.5" thickBot="1" x14ac:dyDescent="0.3">
      <c r="A1079" s="1">
        <v>1069</v>
      </c>
      <c r="B1079" s="163"/>
      <c r="C1079" s="163"/>
      <c r="D1079" s="163"/>
      <c r="E1079" s="156" t="str">
        <f t="array" ref="E1079">IF(C1079="","",INDEX('SFA Codes'!$A$1:$C$655,MATCH(1,('SFA Codes'!$A$1:$A$655='Reporting Template'!C1079)*('SFA Codes'!$B$1:$B$655='Reporting Template'!D1079),0),3))</f>
        <v/>
      </c>
      <c r="F1079" s="156" t="str">
        <f t="shared" si="33"/>
        <v/>
      </c>
      <c r="G1079" s="163"/>
      <c r="H1079" s="163"/>
      <c r="I1079" s="164"/>
      <c r="J1079" s="164"/>
      <c r="K1079" s="163"/>
      <c r="L1079" s="163"/>
      <c r="M1079" s="163"/>
      <c r="N1079" s="163"/>
      <c r="O1079" s="223"/>
      <c r="P1079" s="177"/>
      <c r="Q1079" s="222"/>
      <c r="R1079" s="158" t="str">
        <f t="shared" si="34"/>
        <v/>
      </c>
    </row>
    <row r="1080" spans="1:18" ht="16.5" thickBot="1" x14ac:dyDescent="0.3">
      <c r="A1080" s="1">
        <v>1070</v>
      </c>
      <c r="B1080" s="163"/>
      <c r="C1080" s="163"/>
      <c r="D1080" s="163"/>
      <c r="E1080" s="156" t="str">
        <f t="array" ref="E1080">IF(C1080="","",INDEX('SFA Codes'!$A$1:$C$655,MATCH(1,('SFA Codes'!$A$1:$A$655='Reporting Template'!C1080)*('SFA Codes'!$B$1:$B$655='Reporting Template'!D1080),0),3))</f>
        <v/>
      </c>
      <c r="F1080" s="156" t="str">
        <f t="shared" si="33"/>
        <v/>
      </c>
      <c r="G1080" s="163"/>
      <c r="H1080" s="163"/>
      <c r="I1080" s="164"/>
      <c r="J1080" s="164"/>
      <c r="K1080" s="163"/>
      <c r="L1080" s="163"/>
      <c r="M1080" s="163"/>
      <c r="N1080" s="163"/>
      <c r="O1080" s="223"/>
      <c r="P1080" s="177"/>
      <c r="Q1080" s="222"/>
      <c r="R1080" s="158" t="str">
        <f t="shared" si="34"/>
        <v/>
      </c>
    </row>
    <row r="1081" spans="1:18" ht="16.5" thickBot="1" x14ac:dyDescent="0.3">
      <c r="A1081" s="1">
        <v>1071</v>
      </c>
      <c r="B1081" s="163"/>
      <c r="C1081" s="163"/>
      <c r="D1081" s="163"/>
      <c r="E1081" s="156" t="str">
        <f t="array" ref="E1081">IF(C1081="","",INDEX('SFA Codes'!$A$1:$C$655,MATCH(1,('SFA Codes'!$A$1:$A$655='Reporting Template'!C1081)*('SFA Codes'!$B$1:$B$655='Reporting Template'!D1081),0),3))</f>
        <v/>
      </c>
      <c r="F1081" s="156" t="str">
        <f t="shared" si="33"/>
        <v/>
      </c>
      <c r="G1081" s="163"/>
      <c r="H1081" s="163"/>
      <c r="I1081" s="164"/>
      <c r="J1081" s="164"/>
      <c r="K1081" s="163"/>
      <c r="L1081" s="163"/>
      <c r="M1081" s="163"/>
      <c r="N1081" s="163"/>
      <c r="O1081" s="223"/>
      <c r="P1081" s="177"/>
      <c r="Q1081" s="222"/>
      <c r="R1081" s="158" t="str">
        <f t="shared" si="34"/>
        <v/>
      </c>
    </row>
    <row r="1082" spans="1:18" ht="16.5" thickBot="1" x14ac:dyDescent="0.3">
      <c r="A1082" s="1">
        <v>1072</v>
      </c>
      <c r="B1082" s="163"/>
      <c r="C1082" s="163"/>
      <c r="D1082" s="163"/>
      <c r="E1082" s="156" t="str">
        <f t="array" ref="E1082">IF(C1082="","",INDEX('SFA Codes'!$A$1:$C$655,MATCH(1,('SFA Codes'!$A$1:$A$655='Reporting Template'!C1082)*('SFA Codes'!$B$1:$B$655='Reporting Template'!D1082),0),3))</f>
        <v/>
      </c>
      <c r="F1082" s="156" t="str">
        <f t="shared" si="33"/>
        <v/>
      </c>
      <c r="G1082" s="163"/>
      <c r="H1082" s="163"/>
      <c r="I1082" s="164"/>
      <c r="J1082" s="164"/>
      <c r="K1082" s="163"/>
      <c r="L1082" s="163"/>
      <c r="M1082" s="163"/>
      <c r="N1082" s="163"/>
      <c r="O1082" s="223"/>
      <c r="P1082" s="177"/>
      <c r="Q1082" s="222"/>
      <c r="R1082" s="158" t="str">
        <f t="shared" si="34"/>
        <v/>
      </c>
    </row>
    <row r="1083" spans="1:18" ht="16.5" thickBot="1" x14ac:dyDescent="0.3">
      <c r="A1083" s="1">
        <v>1073</v>
      </c>
      <c r="B1083" s="163"/>
      <c r="C1083" s="163"/>
      <c r="D1083" s="163"/>
      <c r="E1083" s="156" t="str">
        <f t="array" ref="E1083">IF(C1083="","",INDEX('SFA Codes'!$A$1:$C$655,MATCH(1,('SFA Codes'!$A$1:$A$655='Reporting Template'!C1083)*('SFA Codes'!$B$1:$B$655='Reporting Template'!D1083),0),3))</f>
        <v/>
      </c>
      <c r="F1083" s="156" t="str">
        <f t="shared" si="33"/>
        <v/>
      </c>
      <c r="G1083" s="163"/>
      <c r="H1083" s="163"/>
      <c r="I1083" s="164"/>
      <c r="J1083" s="164"/>
      <c r="K1083" s="163"/>
      <c r="L1083" s="163"/>
      <c r="M1083" s="163"/>
      <c r="N1083" s="163"/>
      <c r="O1083" s="223"/>
      <c r="P1083" s="177"/>
      <c r="Q1083" s="222"/>
      <c r="R1083" s="158" t="str">
        <f t="shared" si="34"/>
        <v/>
      </c>
    </row>
    <row r="1084" spans="1:18" ht="16.5" thickBot="1" x14ac:dyDescent="0.3">
      <c r="A1084" s="1">
        <v>1074</v>
      </c>
      <c r="B1084" s="163"/>
      <c r="C1084" s="163"/>
      <c r="D1084" s="163"/>
      <c r="E1084" s="156" t="str">
        <f t="array" ref="E1084">IF(C1084="","",INDEX('SFA Codes'!$A$1:$C$655,MATCH(1,('SFA Codes'!$A$1:$A$655='Reporting Template'!C1084)*('SFA Codes'!$B$1:$B$655='Reporting Template'!D1084),0),3))</f>
        <v/>
      </c>
      <c r="F1084" s="156" t="str">
        <f t="shared" si="33"/>
        <v/>
      </c>
      <c r="G1084" s="163"/>
      <c r="H1084" s="163"/>
      <c r="I1084" s="164"/>
      <c r="J1084" s="164"/>
      <c r="K1084" s="163"/>
      <c r="L1084" s="163"/>
      <c r="M1084" s="163"/>
      <c r="N1084" s="163"/>
      <c r="O1084" s="223"/>
      <c r="P1084" s="177"/>
      <c r="Q1084" s="222"/>
      <c r="R1084" s="158" t="str">
        <f t="shared" si="34"/>
        <v/>
      </c>
    </row>
    <row r="1085" spans="1:18" ht="16.5" thickBot="1" x14ac:dyDescent="0.3">
      <c r="A1085" s="1">
        <v>1075</v>
      </c>
      <c r="B1085" s="163"/>
      <c r="C1085" s="163"/>
      <c r="D1085" s="163"/>
      <c r="E1085" s="156" t="str">
        <f t="array" ref="E1085">IF(C1085="","",INDEX('SFA Codes'!$A$1:$C$655,MATCH(1,('SFA Codes'!$A$1:$A$655='Reporting Template'!C1085)*('SFA Codes'!$B$1:$B$655='Reporting Template'!D1085),0),3))</f>
        <v/>
      </c>
      <c r="F1085" s="156" t="str">
        <f t="shared" si="33"/>
        <v/>
      </c>
      <c r="G1085" s="163"/>
      <c r="H1085" s="163"/>
      <c r="I1085" s="164"/>
      <c r="J1085" s="164"/>
      <c r="K1085" s="163"/>
      <c r="L1085" s="163"/>
      <c r="M1085" s="163"/>
      <c r="N1085" s="163"/>
      <c r="O1085" s="223"/>
      <c r="P1085" s="177"/>
      <c r="Q1085" s="222"/>
      <c r="R1085" s="158" t="str">
        <f t="shared" si="34"/>
        <v/>
      </c>
    </row>
    <row r="1086" spans="1:18" ht="16.5" thickBot="1" x14ac:dyDescent="0.3">
      <c r="A1086" s="1">
        <v>1076</v>
      </c>
      <c r="B1086" s="163"/>
      <c r="C1086" s="163"/>
      <c r="D1086" s="163"/>
      <c r="E1086" s="156" t="str">
        <f t="array" ref="E1086">IF(C1086="","",INDEX('SFA Codes'!$A$1:$C$655,MATCH(1,('SFA Codes'!$A$1:$A$655='Reporting Template'!C1086)*('SFA Codes'!$B$1:$B$655='Reporting Template'!D1086),0),3))</f>
        <v/>
      </c>
      <c r="F1086" s="156" t="str">
        <f t="shared" si="33"/>
        <v/>
      </c>
      <c r="G1086" s="163"/>
      <c r="H1086" s="163"/>
      <c r="I1086" s="164"/>
      <c r="J1086" s="164"/>
      <c r="K1086" s="163"/>
      <c r="L1086" s="163"/>
      <c r="M1086" s="163"/>
      <c r="N1086" s="163"/>
      <c r="O1086" s="223"/>
      <c r="P1086" s="177"/>
      <c r="Q1086" s="222"/>
      <c r="R1086" s="158" t="str">
        <f t="shared" si="34"/>
        <v/>
      </c>
    </row>
    <row r="1087" spans="1:18" ht="16.5" thickBot="1" x14ac:dyDescent="0.3">
      <c r="A1087" s="1">
        <v>1077</v>
      </c>
      <c r="B1087" s="163"/>
      <c r="C1087" s="163"/>
      <c r="D1087" s="163"/>
      <c r="E1087" s="156" t="str">
        <f t="array" ref="E1087">IF(C1087="","",INDEX('SFA Codes'!$A$1:$C$655,MATCH(1,('SFA Codes'!$A$1:$A$655='Reporting Template'!C1087)*('SFA Codes'!$B$1:$B$655='Reporting Template'!D1087),0),3))</f>
        <v/>
      </c>
      <c r="F1087" s="156" t="str">
        <f t="shared" si="33"/>
        <v/>
      </c>
      <c r="G1087" s="163"/>
      <c r="H1087" s="163"/>
      <c r="I1087" s="164"/>
      <c r="J1087" s="164"/>
      <c r="K1087" s="163"/>
      <c r="L1087" s="163"/>
      <c r="M1087" s="163"/>
      <c r="N1087" s="163"/>
      <c r="O1087" s="223"/>
      <c r="P1087" s="177"/>
      <c r="Q1087" s="222"/>
      <c r="R1087" s="158" t="str">
        <f t="shared" si="34"/>
        <v/>
      </c>
    </row>
    <row r="1088" spans="1:18" ht="16.5" thickBot="1" x14ac:dyDescent="0.3">
      <c r="A1088" s="1">
        <v>1078</v>
      </c>
      <c r="B1088" s="163"/>
      <c r="C1088" s="163"/>
      <c r="D1088" s="163"/>
      <c r="E1088" s="156" t="str">
        <f t="array" ref="E1088">IF(C1088="","",INDEX('SFA Codes'!$A$1:$C$655,MATCH(1,('SFA Codes'!$A$1:$A$655='Reporting Template'!C1088)*('SFA Codes'!$B$1:$B$655='Reporting Template'!D1088),0),3))</f>
        <v/>
      </c>
      <c r="F1088" s="156" t="str">
        <f t="shared" si="33"/>
        <v/>
      </c>
      <c r="G1088" s="163"/>
      <c r="H1088" s="163"/>
      <c r="I1088" s="164"/>
      <c r="J1088" s="164"/>
      <c r="K1088" s="163"/>
      <c r="L1088" s="163"/>
      <c r="M1088" s="163"/>
      <c r="N1088" s="163"/>
      <c r="O1088" s="223"/>
      <c r="P1088" s="177"/>
      <c r="Q1088" s="222"/>
      <c r="R1088" s="158" t="str">
        <f t="shared" si="34"/>
        <v/>
      </c>
    </row>
    <row r="1089" spans="1:18" ht="16.5" thickBot="1" x14ac:dyDescent="0.3">
      <c r="A1089" s="1">
        <v>1079</v>
      </c>
      <c r="B1089" s="163"/>
      <c r="C1089" s="163"/>
      <c r="D1089" s="163"/>
      <c r="E1089" s="156" t="str">
        <f t="array" ref="E1089">IF(C1089="","",INDEX('SFA Codes'!$A$1:$C$655,MATCH(1,('SFA Codes'!$A$1:$A$655='Reporting Template'!C1089)*('SFA Codes'!$B$1:$B$655='Reporting Template'!D1089),0),3))</f>
        <v/>
      </c>
      <c r="F1089" s="156" t="str">
        <f t="shared" si="33"/>
        <v/>
      </c>
      <c r="G1089" s="163"/>
      <c r="H1089" s="163"/>
      <c r="I1089" s="164"/>
      <c r="J1089" s="164"/>
      <c r="K1089" s="163"/>
      <c r="L1089" s="163"/>
      <c r="M1089" s="163"/>
      <c r="N1089" s="163"/>
      <c r="O1089" s="223"/>
      <c r="P1089" s="177"/>
      <c r="Q1089" s="222"/>
      <c r="R1089" s="158" t="str">
        <f t="shared" si="34"/>
        <v/>
      </c>
    </row>
    <row r="1090" spans="1:18" ht="16.5" thickBot="1" x14ac:dyDescent="0.3">
      <c r="A1090" s="1">
        <v>1080</v>
      </c>
      <c r="B1090" s="163"/>
      <c r="C1090" s="163"/>
      <c r="D1090" s="163"/>
      <c r="E1090" s="156" t="str">
        <f t="array" ref="E1090">IF(C1090="","",INDEX('SFA Codes'!$A$1:$C$655,MATCH(1,('SFA Codes'!$A$1:$A$655='Reporting Template'!C1090)*('SFA Codes'!$B$1:$B$655='Reporting Template'!D1090),0),3))</f>
        <v/>
      </c>
      <c r="F1090" s="156" t="str">
        <f t="shared" si="33"/>
        <v/>
      </c>
      <c r="G1090" s="163"/>
      <c r="H1090" s="163"/>
      <c r="I1090" s="164"/>
      <c r="J1090" s="164"/>
      <c r="K1090" s="163"/>
      <c r="L1090" s="163"/>
      <c r="M1090" s="163"/>
      <c r="N1090" s="163"/>
      <c r="O1090" s="223"/>
      <c r="P1090" s="177"/>
      <c r="Q1090" s="222"/>
      <c r="R1090" s="158" t="str">
        <f t="shared" si="34"/>
        <v/>
      </c>
    </row>
    <row r="1091" spans="1:18" ht="16.5" thickBot="1" x14ac:dyDescent="0.3">
      <c r="A1091" s="1">
        <v>1081</v>
      </c>
      <c r="B1091" s="163"/>
      <c r="C1091" s="163"/>
      <c r="D1091" s="163"/>
      <c r="E1091" s="156" t="str">
        <f t="array" ref="E1091">IF(C1091="","",INDEX('SFA Codes'!$A$1:$C$655,MATCH(1,('SFA Codes'!$A$1:$A$655='Reporting Template'!C1091)*('SFA Codes'!$B$1:$B$655='Reporting Template'!D1091),0),3))</f>
        <v/>
      </c>
      <c r="F1091" s="156" t="str">
        <f t="shared" si="33"/>
        <v/>
      </c>
      <c r="G1091" s="163"/>
      <c r="H1091" s="163"/>
      <c r="I1091" s="164"/>
      <c r="J1091" s="164"/>
      <c r="K1091" s="163"/>
      <c r="L1091" s="163"/>
      <c r="M1091" s="163"/>
      <c r="N1091" s="163"/>
      <c r="O1091" s="223"/>
      <c r="P1091" s="177"/>
      <c r="Q1091" s="222"/>
      <c r="R1091" s="158" t="str">
        <f t="shared" si="34"/>
        <v/>
      </c>
    </row>
    <row r="1092" spans="1:18" ht="16.5" thickBot="1" x14ac:dyDescent="0.3">
      <c r="A1092" s="1">
        <v>1082</v>
      </c>
      <c r="B1092" s="163"/>
      <c r="C1092" s="163"/>
      <c r="D1092" s="163"/>
      <c r="E1092" s="156" t="str">
        <f t="array" ref="E1092">IF(C1092="","",INDEX('SFA Codes'!$A$1:$C$655,MATCH(1,('SFA Codes'!$A$1:$A$655='Reporting Template'!C1092)*('SFA Codes'!$B$1:$B$655='Reporting Template'!D1092),0),3))</f>
        <v/>
      </c>
      <c r="F1092" s="156" t="str">
        <f t="shared" si="33"/>
        <v/>
      </c>
      <c r="G1092" s="163"/>
      <c r="H1092" s="163"/>
      <c r="I1092" s="164"/>
      <c r="J1092" s="164"/>
      <c r="K1092" s="163"/>
      <c r="L1092" s="163"/>
      <c r="M1092" s="163"/>
      <c r="N1092" s="163"/>
      <c r="O1092" s="223"/>
      <c r="P1092" s="177"/>
      <c r="Q1092" s="222"/>
      <c r="R1092" s="158" t="str">
        <f t="shared" si="34"/>
        <v/>
      </c>
    </row>
    <row r="1093" spans="1:18" ht="16.5" thickBot="1" x14ac:dyDescent="0.3">
      <c r="A1093" s="1">
        <v>1083</v>
      </c>
      <c r="B1093" s="163"/>
      <c r="C1093" s="163"/>
      <c r="D1093" s="163"/>
      <c r="E1093" s="156" t="str">
        <f t="array" ref="E1093">IF(C1093="","",INDEX('SFA Codes'!$A$1:$C$655,MATCH(1,('SFA Codes'!$A$1:$A$655='Reporting Template'!C1093)*('SFA Codes'!$B$1:$B$655='Reporting Template'!D1093),0),3))</f>
        <v/>
      </c>
      <c r="F1093" s="156" t="str">
        <f t="shared" si="33"/>
        <v/>
      </c>
      <c r="G1093" s="163"/>
      <c r="H1093" s="163"/>
      <c r="I1093" s="164"/>
      <c r="J1093" s="164"/>
      <c r="K1093" s="163"/>
      <c r="L1093" s="163"/>
      <c r="M1093" s="163"/>
      <c r="N1093" s="163"/>
      <c r="O1093" s="223"/>
      <c r="P1093" s="177"/>
      <c r="Q1093" s="222"/>
      <c r="R1093" s="158" t="str">
        <f t="shared" si="34"/>
        <v/>
      </c>
    </row>
    <row r="1094" spans="1:18" ht="16.5" thickBot="1" x14ac:dyDescent="0.3">
      <c r="A1094" s="1">
        <v>1084</v>
      </c>
      <c r="B1094" s="163"/>
      <c r="C1094" s="163"/>
      <c r="D1094" s="163"/>
      <c r="E1094" s="156" t="str">
        <f t="array" ref="E1094">IF(C1094="","",INDEX('SFA Codes'!$A$1:$C$655,MATCH(1,('SFA Codes'!$A$1:$A$655='Reporting Template'!C1094)*('SFA Codes'!$B$1:$B$655='Reporting Template'!D1094),0),3))</f>
        <v/>
      </c>
      <c r="F1094" s="156" t="str">
        <f t="shared" si="33"/>
        <v/>
      </c>
      <c r="G1094" s="163"/>
      <c r="H1094" s="163"/>
      <c r="I1094" s="164"/>
      <c r="J1094" s="164"/>
      <c r="K1094" s="163"/>
      <c r="L1094" s="163"/>
      <c r="M1094" s="163"/>
      <c r="N1094" s="163"/>
      <c r="O1094" s="223"/>
      <c r="P1094" s="177"/>
      <c r="Q1094" s="222"/>
      <c r="R1094" s="158" t="str">
        <f t="shared" si="34"/>
        <v/>
      </c>
    </row>
    <row r="1095" spans="1:18" ht="16.5" thickBot="1" x14ac:dyDescent="0.3">
      <c r="A1095" s="1">
        <v>1085</v>
      </c>
      <c r="B1095" s="163"/>
      <c r="C1095" s="163"/>
      <c r="D1095" s="163"/>
      <c r="E1095" s="156" t="str">
        <f t="array" ref="E1095">IF(C1095="","",INDEX('SFA Codes'!$A$1:$C$655,MATCH(1,('SFA Codes'!$A$1:$A$655='Reporting Template'!C1095)*('SFA Codes'!$B$1:$B$655='Reporting Template'!D1095),0),3))</f>
        <v/>
      </c>
      <c r="F1095" s="156" t="str">
        <f t="shared" si="33"/>
        <v/>
      </c>
      <c r="G1095" s="163"/>
      <c r="H1095" s="163"/>
      <c r="I1095" s="164"/>
      <c r="J1095" s="164"/>
      <c r="K1095" s="163"/>
      <c r="L1095" s="163"/>
      <c r="M1095" s="163"/>
      <c r="N1095" s="163"/>
      <c r="O1095" s="223"/>
      <c r="P1095" s="177"/>
      <c r="Q1095" s="222"/>
      <c r="R1095" s="158" t="str">
        <f t="shared" si="34"/>
        <v/>
      </c>
    </row>
    <row r="1096" spans="1:18" ht="16.5" thickBot="1" x14ac:dyDescent="0.3">
      <c r="A1096" s="1">
        <v>1086</v>
      </c>
      <c r="B1096" s="163"/>
      <c r="C1096" s="163"/>
      <c r="D1096" s="163"/>
      <c r="E1096" s="156" t="str">
        <f t="array" ref="E1096">IF(C1096="","",INDEX('SFA Codes'!$A$1:$C$655,MATCH(1,('SFA Codes'!$A$1:$A$655='Reporting Template'!C1096)*('SFA Codes'!$B$1:$B$655='Reporting Template'!D1096),0),3))</f>
        <v/>
      </c>
      <c r="F1096" s="156" t="str">
        <f t="shared" si="33"/>
        <v/>
      </c>
      <c r="G1096" s="163"/>
      <c r="H1096" s="163"/>
      <c r="I1096" s="164"/>
      <c r="J1096" s="164"/>
      <c r="K1096" s="163"/>
      <c r="L1096" s="163"/>
      <c r="M1096" s="163"/>
      <c r="N1096" s="163"/>
      <c r="O1096" s="223"/>
      <c r="P1096" s="177"/>
      <c r="Q1096" s="222"/>
      <c r="R1096" s="158" t="str">
        <f t="shared" si="34"/>
        <v/>
      </c>
    </row>
    <row r="1097" spans="1:18" ht="16.5" thickBot="1" x14ac:dyDescent="0.3">
      <c r="A1097" s="1">
        <v>1087</v>
      </c>
      <c r="B1097" s="163"/>
      <c r="C1097" s="163"/>
      <c r="D1097" s="163"/>
      <c r="E1097" s="156" t="str">
        <f t="array" ref="E1097">IF(C1097="","",INDEX('SFA Codes'!$A$1:$C$655,MATCH(1,('SFA Codes'!$A$1:$A$655='Reporting Template'!C1097)*('SFA Codes'!$B$1:$B$655='Reporting Template'!D1097),0),3))</f>
        <v/>
      </c>
      <c r="F1097" s="156" t="str">
        <f t="shared" si="33"/>
        <v/>
      </c>
      <c r="G1097" s="163"/>
      <c r="H1097" s="163"/>
      <c r="I1097" s="164"/>
      <c r="J1097" s="164"/>
      <c r="K1097" s="163"/>
      <c r="L1097" s="163"/>
      <c r="M1097" s="163"/>
      <c r="N1097" s="163"/>
      <c r="O1097" s="223"/>
      <c r="P1097" s="177"/>
      <c r="Q1097" s="222"/>
      <c r="R1097" s="158" t="str">
        <f t="shared" si="34"/>
        <v/>
      </c>
    </row>
    <row r="1098" spans="1:18" ht="16.5" thickBot="1" x14ac:dyDescent="0.3">
      <c r="A1098" s="1">
        <v>1088</v>
      </c>
      <c r="B1098" s="163"/>
      <c r="C1098" s="163"/>
      <c r="D1098" s="163"/>
      <c r="E1098" s="156" t="str">
        <f t="array" ref="E1098">IF(C1098="","",INDEX('SFA Codes'!$A$1:$C$655,MATCH(1,('SFA Codes'!$A$1:$A$655='Reporting Template'!C1098)*('SFA Codes'!$B$1:$B$655='Reporting Template'!D1098),0),3))</f>
        <v/>
      </c>
      <c r="F1098" s="156" t="str">
        <f t="shared" si="33"/>
        <v/>
      </c>
      <c r="G1098" s="163"/>
      <c r="H1098" s="163"/>
      <c r="I1098" s="164"/>
      <c r="J1098" s="164"/>
      <c r="K1098" s="163"/>
      <c r="L1098" s="163"/>
      <c r="M1098" s="163"/>
      <c r="N1098" s="163"/>
      <c r="O1098" s="223"/>
      <c r="P1098" s="177"/>
      <c r="Q1098" s="222"/>
      <c r="R1098" s="158" t="str">
        <f t="shared" si="34"/>
        <v/>
      </c>
    </row>
    <row r="1099" spans="1:18" ht="16.5" thickBot="1" x14ac:dyDescent="0.3">
      <c r="A1099" s="1">
        <v>1089</v>
      </c>
      <c r="B1099" s="163"/>
      <c r="C1099" s="163"/>
      <c r="D1099" s="163"/>
      <c r="E1099" s="156" t="str">
        <f t="array" ref="E1099">IF(C1099="","",INDEX('SFA Codes'!$A$1:$C$655,MATCH(1,('SFA Codes'!$A$1:$A$655='Reporting Template'!C1099)*('SFA Codes'!$B$1:$B$655='Reporting Template'!D1099),0),3))</f>
        <v/>
      </c>
      <c r="F1099" s="156" t="str">
        <f t="shared" ref="F1099:F1162" si="35">IF(D1099&lt;&gt;0,VLOOKUP(D1099,CityLookup,2,0),"")</f>
        <v/>
      </c>
      <c r="G1099" s="163"/>
      <c r="H1099" s="163"/>
      <c r="I1099" s="164"/>
      <c r="J1099" s="164"/>
      <c r="K1099" s="163"/>
      <c r="L1099" s="163"/>
      <c r="M1099" s="163"/>
      <c r="N1099" s="163"/>
      <c r="O1099" s="223"/>
      <c r="P1099" s="177"/>
      <c r="Q1099" s="222"/>
      <c r="R1099" s="158" t="str">
        <f t="shared" si="34"/>
        <v/>
      </c>
    </row>
    <row r="1100" spans="1:18" ht="16.5" thickBot="1" x14ac:dyDescent="0.3">
      <c r="A1100" s="1">
        <v>1090</v>
      </c>
      <c r="B1100" s="163"/>
      <c r="C1100" s="163"/>
      <c r="D1100" s="163"/>
      <c r="E1100" s="156" t="str">
        <f t="array" ref="E1100">IF(C1100="","",INDEX('SFA Codes'!$A$1:$C$655,MATCH(1,('SFA Codes'!$A$1:$A$655='Reporting Template'!C1100)*('SFA Codes'!$B$1:$B$655='Reporting Template'!D1100),0),3))</f>
        <v/>
      </c>
      <c r="F1100" s="156" t="str">
        <f t="shared" si="35"/>
        <v/>
      </c>
      <c r="G1100" s="163"/>
      <c r="H1100" s="163"/>
      <c r="I1100" s="164"/>
      <c r="J1100" s="164"/>
      <c r="K1100" s="163"/>
      <c r="L1100" s="163"/>
      <c r="M1100" s="163"/>
      <c r="N1100" s="163"/>
      <c r="O1100" s="223"/>
      <c r="P1100" s="177"/>
      <c r="Q1100" s="222"/>
      <c r="R1100" s="158" t="str">
        <f t="shared" ref="R1100:R1163" si="36">IF(B1100&lt;&gt;"",IF(AND(B1100&lt;&gt;"",C1100&lt;&gt;"",D1100&lt;&gt;"",F1100&lt;&gt;"",G1100&lt;&gt;"",I1100&lt;&gt;"",J1100&lt;&gt;"",K1100&lt;&gt;"",L1100&lt;&gt;"",M1100&lt;&gt;"",N1100&lt;&gt;"",O1100&lt;&gt;"",P1100&lt;&gt;""),"","Please Fill Out All Cells"),"")</f>
        <v/>
      </c>
    </row>
    <row r="1101" spans="1:18" ht="16.5" thickBot="1" x14ac:dyDescent="0.3">
      <c r="A1101" s="1">
        <v>1091</v>
      </c>
      <c r="B1101" s="163"/>
      <c r="C1101" s="163"/>
      <c r="D1101" s="163"/>
      <c r="E1101" s="156" t="str">
        <f t="array" ref="E1101">IF(C1101="","",INDEX('SFA Codes'!$A$1:$C$655,MATCH(1,('SFA Codes'!$A$1:$A$655='Reporting Template'!C1101)*('SFA Codes'!$B$1:$B$655='Reporting Template'!D1101),0),3))</f>
        <v/>
      </c>
      <c r="F1101" s="156" t="str">
        <f t="shared" si="35"/>
        <v/>
      </c>
      <c r="G1101" s="163"/>
      <c r="H1101" s="163"/>
      <c r="I1101" s="164"/>
      <c r="J1101" s="164"/>
      <c r="K1101" s="163"/>
      <c r="L1101" s="163"/>
      <c r="M1101" s="163"/>
      <c r="N1101" s="163"/>
      <c r="O1101" s="223"/>
      <c r="P1101" s="177"/>
      <c r="Q1101" s="222"/>
      <c r="R1101" s="158" t="str">
        <f t="shared" si="36"/>
        <v/>
      </c>
    </row>
    <row r="1102" spans="1:18" ht="16.5" thickBot="1" x14ac:dyDescent="0.3">
      <c r="A1102" s="1">
        <v>1092</v>
      </c>
      <c r="B1102" s="163"/>
      <c r="C1102" s="163"/>
      <c r="D1102" s="163"/>
      <c r="E1102" s="156" t="str">
        <f t="array" ref="E1102">IF(C1102="","",INDEX('SFA Codes'!$A$1:$C$655,MATCH(1,('SFA Codes'!$A$1:$A$655='Reporting Template'!C1102)*('SFA Codes'!$B$1:$B$655='Reporting Template'!D1102),0),3))</f>
        <v/>
      </c>
      <c r="F1102" s="156" t="str">
        <f t="shared" si="35"/>
        <v/>
      </c>
      <c r="G1102" s="163"/>
      <c r="H1102" s="163"/>
      <c r="I1102" s="164"/>
      <c r="J1102" s="164"/>
      <c r="K1102" s="163"/>
      <c r="L1102" s="163"/>
      <c r="M1102" s="163"/>
      <c r="N1102" s="163"/>
      <c r="O1102" s="223"/>
      <c r="P1102" s="177"/>
      <c r="Q1102" s="222"/>
      <c r="R1102" s="158" t="str">
        <f t="shared" si="36"/>
        <v/>
      </c>
    </row>
    <row r="1103" spans="1:18" ht="16.5" thickBot="1" x14ac:dyDescent="0.3">
      <c r="A1103" s="1">
        <v>1093</v>
      </c>
      <c r="B1103" s="163"/>
      <c r="C1103" s="163"/>
      <c r="D1103" s="163"/>
      <c r="E1103" s="156" t="str">
        <f t="array" ref="E1103">IF(C1103="","",INDEX('SFA Codes'!$A$1:$C$655,MATCH(1,('SFA Codes'!$A$1:$A$655='Reporting Template'!C1103)*('SFA Codes'!$B$1:$B$655='Reporting Template'!D1103),0),3))</f>
        <v/>
      </c>
      <c r="F1103" s="156" t="str">
        <f t="shared" si="35"/>
        <v/>
      </c>
      <c r="G1103" s="163"/>
      <c r="H1103" s="163"/>
      <c r="I1103" s="164"/>
      <c r="J1103" s="164"/>
      <c r="K1103" s="163"/>
      <c r="L1103" s="163"/>
      <c r="M1103" s="163"/>
      <c r="N1103" s="163"/>
      <c r="O1103" s="223"/>
      <c r="P1103" s="177"/>
      <c r="Q1103" s="222"/>
      <c r="R1103" s="158" t="str">
        <f t="shared" si="36"/>
        <v/>
      </c>
    </row>
    <row r="1104" spans="1:18" ht="16.5" thickBot="1" x14ac:dyDescent="0.3">
      <c r="A1104" s="1">
        <v>1094</v>
      </c>
      <c r="B1104" s="163"/>
      <c r="C1104" s="163"/>
      <c r="D1104" s="163"/>
      <c r="E1104" s="156" t="str">
        <f t="array" ref="E1104">IF(C1104="","",INDEX('SFA Codes'!$A$1:$C$655,MATCH(1,('SFA Codes'!$A$1:$A$655='Reporting Template'!C1104)*('SFA Codes'!$B$1:$B$655='Reporting Template'!D1104),0),3))</f>
        <v/>
      </c>
      <c r="F1104" s="156" t="str">
        <f t="shared" si="35"/>
        <v/>
      </c>
      <c r="G1104" s="163"/>
      <c r="H1104" s="163"/>
      <c r="I1104" s="164"/>
      <c r="J1104" s="164"/>
      <c r="K1104" s="163"/>
      <c r="L1104" s="163"/>
      <c r="M1104" s="163"/>
      <c r="N1104" s="163"/>
      <c r="O1104" s="223"/>
      <c r="P1104" s="177"/>
      <c r="Q1104" s="222"/>
      <c r="R1104" s="158" t="str">
        <f t="shared" si="36"/>
        <v/>
      </c>
    </row>
    <row r="1105" spans="1:18" ht="16.5" thickBot="1" x14ac:dyDescent="0.3">
      <c r="A1105" s="1">
        <v>1095</v>
      </c>
      <c r="B1105" s="163"/>
      <c r="C1105" s="163"/>
      <c r="D1105" s="163"/>
      <c r="E1105" s="156" t="str">
        <f t="array" ref="E1105">IF(C1105="","",INDEX('SFA Codes'!$A$1:$C$655,MATCH(1,('SFA Codes'!$A$1:$A$655='Reporting Template'!C1105)*('SFA Codes'!$B$1:$B$655='Reporting Template'!D1105),0),3))</f>
        <v/>
      </c>
      <c r="F1105" s="156" t="str">
        <f t="shared" si="35"/>
        <v/>
      </c>
      <c r="G1105" s="163"/>
      <c r="H1105" s="163"/>
      <c r="I1105" s="164"/>
      <c r="J1105" s="164"/>
      <c r="K1105" s="163"/>
      <c r="L1105" s="163"/>
      <c r="M1105" s="163"/>
      <c r="N1105" s="163"/>
      <c r="O1105" s="223"/>
      <c r="P1105" s="177"/>
      <c r="Q1105" s="222"/>
      <c r="R1105" s="158" t="str">
        <f t="shared" si="36"/>
        <v/>
      </c>
    </row>
    <row r="1106" spans="1:18" ht="16.5" thickBot="1" x14ac:dyDescent="0.3">
      <c r="A1106" s="1">
        <v>1096</v>
      </c>
      <c r="B1106" s="163"/>
      <c r="C1106" s="163"/>
      <c r="D1106" s="163"/>
      <c r="E1106" s="156" t="str">
        <f t="array" ref="E1106">IF(C1106="","",INDEX('SFA Codes'!$A$1:$C$655,MATCH(1,('SFA Codes'!$A$1:$A$655='Reporting Template'!C1106)*('SFA Codes'!$B$1:$B$655='Reporting Template'!D1106),0),3))</f>
        <v/>
      </c>
      <c r="F1106" s="156" t="str">
        <f t="shared" si="35"/>
        <v/>
      </c>
      <c r="G1106" s="163"/>
      <c r="H1106" s="163"/>
      <c r="I1106" s="164"/>
      <c r="J1106" s="164"/>
      <c r="K1106" s="163"/>
      <c r="L1106" s="163"/>
      <c r="M1106" s="163"/>
      <c r="N1106" s="163"/>
      <c r="O1106" s="223"/>
      <c r="P1106" s="177"/>
      <c r="Q1106" s="222"/>
      <c r="R1106" s="158" t="str">
        <f t="shared" si="36"/>
        <v/>
      </c>
    </row>
    <row r="1107" spans="1:18" ht="16.5" thickBot="1" x14ac:dyDescent="0.3">
      <c r="A1107" s="1">
        <v>1097</v>
      </c>
      <c r="B1107" s="163"/>
      <c r="C1107" s="163"/>
      <c r="D1107" s="163"/>
      <c r="E1107" s="156" t="str">
        <f t="array" ref="E1107">IF(C1107="","",INDEX('SFA Codes'!$A$1:$C$655,MATCH(1,('SFA Codes'!$A$1:$A$655='Reporting Template'!C1107)*('SFA Codes'!$B$1:$B$655='Reporting Template'!D1107),0),3))</f>
        <v/>
      </c>
      <c r="F1107" s="156" t="str">
        <f t="shared" si="35"/>
        <v/>
      </c>
      <c r="G1107" s="163"/>
      <c r="H1107" s="163"/>
      <c r="I1107" s="164"/>
      <c r="J1107" s="164"/>
      <c r="K1107" s="163"/>
      <c r="L1107" s="163"/>
      <c r="M1107" s="163"/>
      <c r="N1107" s="163"/>
      <c r="O1107" s="223"/>
      <c r="P1107" s="177"/>
      <c r="Q1107" s="222"/>
      <c r="R1107" s="158" t="str">
        <f t="shared" si="36"/>
        <v/>
      </c>
    </row>
    <row r="1108" spans="1:18" ht="16.5" thickBot="1" x14ac:dyDescent="0.3">
      <c r="A1108" s="1">
        <v>1098</v>
      </c>
      <c r="B1108" s="163"/>
      <c r="C1108" s="163"/>
      <c r="D1108" s="163"/>
      <c r="E1108" s="156" t="str">
        <f t="array" ref="E1108">IF(C1108="","",INDEX('SFA Codes'!$A$1:$C$655,MATCH(1,('SFA Codes'!$A$1:$A$655='Reporting Template'!C1108)*('SFA Codes'!$B$1:$B$655='Reporting Template'!D1108),0),3))</f>
        <v/>
      </c>
      <c r="F1108" s="156" t="str">
        <f t="shared" si="35"/>
        <v/>
      </c>
      <c r="G1108" s="163"/>
      <c r="H1108" s="163"/>
      <c r="I1108" s="164"/>
      <c r="J1108" s="164"/>
      <c r="K1108" s="163"/>
      <c r="L1108" s="163"/>
      <c r="M1108" s="163"/>
      <c r="N1108" s="163"/>
      <c r="O1108" s="223"/>
      <c r="P1108" s="177"/>
      <c r="Q1108" s="222"/>
      <c r="R1108" s="158" t="str">
        <f t="shared" si="36"/>
        <v/>
      </c>
    </row>
    <row r="1109" spans="1:18" ht="16.5" thickBot="1" x14ac:dyDescent="0.3">
      <c r="A1109" s="1">
        <v>1099</v>
      </c>
      <c r="B1109" s="163"/>
      <c r="C1109" s="163"/>
      <c r="D1109" s="163"/>
      <c r="E1109" s="156" t="str">
        <f t="array" ref="E1109">IF(C1109="","",INDEX('SFA Codes'!$A$1:$C$655,MATCH(1,('SFA Codes'!$A$1:$A$655='Reporting Template'!C1109)*('SFA Codes'!$B$1:$B$655='Reporting Template'!D1109),0),3))</f>
        <v/>
      </c>
      <c r="F1109" s="156" t="str">
        <f t="shared" si="35"/>
        <v/>
      </c>
      <c r="G1109" s="163"/>
      <c r="H1109" s="163"/>
      <c r="I1109" s="164"/>
      <c r="J1109" s="164"/>
      <c r="K1109" s="163"/>
      <c r="L1109" s="163"/>
      <c r="M1109" s="163"/>
      <c r="N1109" s="163"/>
      <c r="O1109" s="223"/>
      <c r="P1109" s="177"/>
      <c r="Q1109" s="222"/>
      <c r="R1109" s="158" t="str">
        <f t="shared" si="36"/>
        <v/>
      </c>
    </row>
    <row r="1110" spans="1:18" ht="16.5" thickBot="1" x14ac:dyDescent="0.3">
      <c r="A1110" s="1">
        <v>1100</v>
      </c>
      <c r="B1110" s="163"/>
      <c r="C1110" s="163"/>
      <c r="D1110" s="163"/>
      <c r="E1110" s="156" t="str">
        <f t="array" ref="E1110">IF(C1110="","",INDEX('SFA Codes'!$A$1:$C$655,MATCH(1,('SFA Codes'!$A$1:$A$655='Reporting Template'!C1110)*('SFA Codes'!$B$1:$B$655='Reporting Template'!D1110),0),3))</f>
        <v/>
      </c>
      <c r="F1110" s="156" t="str">
        <f t="shared" si="35"/>
        <v/>
      </c>
      <c r="G1110" s="163"/>
      <c r="H1110" s="163"/>
      <c r="I1110" s="164"/>
      <c r="J1110" s="164"/>
      <c r="K1110" s="163"/>
      <c r="L1110" s="163"/>
      <c r="M1110" s="163"/>
      <c r="N1110" s="163"/>
      <c r="O1110" s="223"/>
      <c r="P1110" s="177"/>
      <c r="Q1110" s="222"/>
      <c r="R1110" s="158" t="str">
        <f t="shared" si="36"/>
        <v/>
      </c>
    </row>
    <row r="1111" spans="1:18" ht="16.5" thickBot="1" x14ac:dyDescent="0.3">
      <c r="A1111" s="1">
        <v>1101</v>
      </c>
      <c r="B1111" s="163"/>
      <c r="C1111" s="163"/>
      <c r="D1111" s="163"/>
      <c r="E1111" s="156" t="str">
        <f t="array" ref="E1111">IF(C1111="","",INDEX('SFA Codes'!$A$1:$C$655,MATCH(1,('SFA Codes'!$A$1:$A$655='Reporting Template'!C1111)*('SFA Codes'!$B$1:$B$655='Reporting Template'!D1111),0),3))</f>
        <v/>
      </c>
      <c r="F1111" s="156" t="str">
        <f t="shared" si="35"/>
        <v/>
      </c>
      <c r="G1111" s="163"/>
      <c r="H1111" s="163"/>
      <c r="I1111" s="164"/>
      <c r="J1111" s="164"/>
      <c r="K1111" s="163"/>
      <c r="L1111" s="163"/>
      <c r="M1111" s="163"/>
      <c r="N1111" s="163"/>
      <c r="O1111" s="223"/>
      <c r="P1111" s="177"/>
      <c r="Q1111" s="222"/>
      <c r="R1111" s="158" t="str">
        <f t="shared" si="36"/>
        <v/>
      </c>
    </row>
    <row r="1112" spans="1:18" ht="16.5" thickBot="1" x14ac:dyDescent="0.3">
      <c r="A1112" s="1">
        <v>1102</v>
      </c>
      <c r="B1112" s="163"/>
      <c r="C1112" s="163"/>
      <c r="D1112" s="163"/>
      <c r="E1112" s="156" t="str">
        <f t="array" ref="E1112">IF(C1112="","",INDEX('SFA Codes'!$A$1:$C$655,MATCH(1,('SFA Codes'!$A$1:$A$655='Reporting Template'!C1112)*('SFA Codes'!$B$1:$B$655='Reporting Template'!D1112),0),3))</f>
        <v/>
      </c>
      <c r="F1112" s="156" t="str">
        <f t="shared" si="35"/>
        <v/>
      </c>
      <c r="G1112" s="163"/>
      <c r="H1112" s="163"/>
      <c r="I1112" s="164"/>
      <c r="J1112" s="164"/>
      <c r="K1112" s="163"/>
      <c r="L1112" s="163"/>
      <c r="M1112" s="163"/>
      <c r="N1112" s="163"/>
      <c r="O1112" s="223"/>
      <c r="P1112" s="177"/>
      <c r="Q1112" s="222"/>
      <c r="R1112" s="158" t="str">
        <f t="shared" si="36"/>
        <v/>
      </c>
    </row>
    <row r="1113" spans="1:18" ht="16.5" thickBot="1" x14ac:dyDescent="0.3">
      <c r="A1113" s="1">
        <v>1103</v>
      </c>
      <c r="B1113" s="163"/>
      <c r="C1113" s="163"/>
      <c r="D1113" s="163"/>
      <c r="E1113" s="156" t="str">
        <f t="array" ref="E1113">IF(C1113="","",INDEX('SFA Codes'!$A$1:$C$655,MATCH(1,('SFA Codes'!$A$1:$A$655='Reporting Template'!C1113)*('SFA Codes'!$B$1:$B$655='Reporting Template'!D1113),0),3))</f>
        <v/>
      </c>
      <c r="F1113" s="156" t="str">
        <f t="shared" si="35"/>
        <v/>
      </c>
      <c r="G1113" s="163"/>
      <c r="H1113" s="163"/>
      <c r="I1113" s="164"/>
      <c r="J1113" s="164"/>
      <c r="K1113" s="163"/>
      <c r="L1113" s="163"/>
      <c r="M1113" s="163"/>
      <c r="N1113" s="163"/>
      <c r="O1113" s="223"/>
      <c r="P1113" s="177"/>
      <c r="Q1113" s="222"/>
      <c r="R1113" s="158" t="str">
        <f t="shared" si="36"/>
        <v/>
      </c>
    </row>
    <row r="1114" spans="1:18" ht="16.5" thickBot="1" x14ac:dyDescent="0.3">
      <c r="A1114" s="1">
        <v>1104</v>
      </c>
      <c r="B1114" s="163"/>
      <c r="C1114" s="163"/>
      <c r="D1114" s="163"/>
      <c r="E1114" s="156" t="str">
        <f t="array" ref="E1114">IF(C1114="","",INDEX('SFA Codes'!$A$1:$C$655,MATCH(1,('SFA Codes'!$A$1:$A$655='Reporting Template'!C1114)*('SFA Codes'!$B$1:$B$655='Reporting Template'!D1114),0),3))</f>
        <v/>
      </c>
      <c r="F1114" s="156" t="str">
        <f t="shared" si="35"/>
        <v/>
      </c>
      <c r="G1114" s="163"/>
      <c r="H1114" s="163"/>
      <c r="I1114" s="164"/>
      <c r="J1114" s="164"/>
      <c r="K1114" s="163"/>
      <c r="L1114" s="163"/>
      <c r="M1114" s="163"/>
      <c r="N1114" s="163"/>
      <c r="O1114" s="223"/>
      <c r="P1114" s="177"/>
      <c r="Q1114" s="222"/>
      <c r="R1114" s="158" t="str">
        <f t="shared" si="36"/>
        <v/>
      </c>
    </row>
    <row r="1115" spans="1:18" ht="16.5" thickBot="1" x14ac:dyDescent="0.3">
      <c r="A1115" s="1">
        <v>1105</v>
      </c>
      <c r="B1115" s="163"/>
      <c r="C1115" s="163"/>
      <c r="D1115" s="163"/>
      <c r="E1115" s="156" t="str">
        <f t="array" ref="E1115">IF(C1115="","",INDEX('SFA Codes'!$A$1:$C$655,MATCH(1,('SFA Codes'!$A$1:$A$655='Reporting Template'!C1115)*('SFA Codes'!$B$1:$B$655='Reporting Template'!D1115),0),3))</f>
        <v/>
      </c>
      <c r="F1115" s="156" t="str">
        <f t="shared" si="35"/>
        <v/>
      </c>
      <c r="G1115" s="163"/>
      <c r="H1115" s="163"/>
      <c r="I1115" s="164"/>
      <c r="J1115" s="164"/>
      <c r="K1115" s="163"/>
      <c r="L1115" s="163"/>
      <c r="M1115" s="163"/>
      <c r="N1115" s="163"/>
      <c r="O1115" s="223"/>
      <c r="P1115" s="177"/>
      <c r="Q1115" s="222"/>
      <c r="R1115" s="158" t="str">
        <f t="shared" si="36"/>
        <v/>
      </c>
    </row>
    <row r="1116" spans="1:18" ht="16.5" thickBot="1" x14ac:dyDescent="0.3">
      <c r="A1116" s="1">
        <v>1106</v>
      </c>
      <c r="B1116" s="163"/>
      <c r="C1116" s="163"/>
      <c r="D1116" s="163"/>
      <c r="E1116" s="156" t="str">
        <f t="array" ref="E1116">IF(C1116="","",INDEX('SFA Codes'!$A$1:$C$655,MATCH(1,('SFA Codes'!$A$1:$A$655='Reporting Template'!C1116)*('SFA Codes'!$B$1:$B$655='Reporting Template'!D1116),0),3))</f>
        <v/>
      </c>
      <c r="F1116" s="156" t="str">
        <f t="shared" si="35"/>
        <v/>
      </c>
      <c r="G1116" s="163"/>
      <c r="H1116" s="163"/>
      <c r="I1116" s="164"/>
      <c r="J1116" s="164"/>
      <c r="K1116" s="163"/>
      <c r="L1116" s="163"/>
      <c r="M1116" s="163"/>
      <c r="N1116" s="163"/>
      <c r="O1116" s="223"/>
      <c r="P1116" s="177"/>
      <c r="Q1116" s="222"/>
      <c r="R1116" s="158" t="str">
        <f t="shared" si="36"/>
        <v/>
      </c>
    </row>
    <row r="1117" spans="1:18" ht="16.5" thickBot="1" x14ac:dyDescent="0.3">
      <c r="A1117" s="1">
        <v>1107</v>
      </c>
      <c r="B1117" s="163"/>
      <c r="C1117" s="163"/>
      <c r="D1117" s="163"/>
      <c r="E1117" s="156" t="str">
        <f t="array" ref="E1117">IF(C1117="","",INDEX('SFA Codes'!$A$1:$C$655,MATCH(1,('SFA Codes'!$A$1:$A$655='Reporting Template'!C1117)*('SFA Codes'!$B$1:$B$655='Reporting Template'!D1117),0),3))</f>
        <v/>
      </c>
      <c r="F1117" s="156" t="str">
        <f t="shared" si="35"/>
        <v/>
      </c>
      <c r="G1117" s="163"/>
      <c r="H1117" s="163"/>
      <c r="I1117" s="164"/>
      <c r="J1117" s="164"/>
      <c r="K1117" s="163"/>
      <c r="L1117" s="163"/>
      <c r="M1117" s="163"/>
      <c r="N1117" s="163"/>
      <c r="O1117" s="223"/>
      <c r="P1117" s="177"/>
      <c r="Q1117" s="222"/>
      <c r="R1117" s="158" t="str">
        <f t="shared" si="36"/>
        <v/>
      </c>
    </row>
    <row r="1118" spans="1:18" ht="16.5" thickBot="1" x14ac:dyDescent="0.3">
      <c r="A1118" s="1">
        <v>1108</v>
      </c>
      <c r="B1118" s="163"/>
      <c r="C1118" s="163"/>
      <c r="D1118" s="163"/>
      <c r="E1118" s="156" t="str">
        <f t="array" ref="E1118">IF(C1118="","",INDEX('SFA Codes'!$A$1:$C$655,MATCH(1,('SFA Codes'!$A$1:$A$655='Reporting Template'!C1118)*('SFA Codes'!$B$1:$B$655='Reporting Template'!D1118),0),3))</f>
        <v/>
      </c>
      <c r="F1118" s="156" t="str">
        <f t="shared" si="35"/>
        <v/>
      </c>
      <c r="G1118" s="163"/>
      <c r="H1118" s="163"/>
      <c r="I1118" s="164"/>
      <c r="J1118" s="164"/>
      <c r="K1118" s="163"/>
      <c r="L1118" s="163"/>
      <c r="M1118" s="163"/>
      <c r="N1118" s="163"/>
      <c r="O1118" s="223"/>
      <c r="P1118" s="177"/>
      <c r="Q1118" s="222"/>
      <c r="R1118" s="158" t="str">
        <f t="shared" si="36"/>
        <v/>
      </c>
    </row>
    <row r="1119" spans="1:18" ht="16.5" thickBot="1" x14ac:dyDescent="0.3">
      <c r="A1119" s="1">
        <v>1109</v>
      </c>
      <c r="B1119" s="163"/>
      <c r="C1119" s="163"/>
      <c r="D1119" s="163"/>
      <c r="E1119" s="156" t="str">
        <f t="array" ref="E1119">IF(C1119="","",INDEX('SFA Codes'!$A$1:$C$655,MATCH(1,('SFA Codes'!$A$1:$A$655='Reporting Template'!C1119)*('SFA Codes'!$B$1:$B$655='Reporting Template'!D1119),0),3))</f>
        <v/>
      </c>
      <c r="F1119" s="156" t="str">
        <f t="shared" si="35"/>
        <v/>
      </c>
      <c r="G1119" s="163"/>
      <c r="H1119" s="163"/>
      <c r="I1119" s="164"/>
      <c r="J1119" s="164"/>
      <c r="K1119" s="163"/>
      <c r="L1119" s="163"/>
      <c r="M1119" s="163"/>
      <c r="N1119" s="163"/>
      <c r="O1119" s="223"/>
      <c r="P1119" s="177"/>
      <c r="Q1119" s="222"/>
      <c r="R1119" s="158" t="str">
        <f t="shared" si="36"/>
        <v/>
      </c>
    </row>
    <row r="1120" spans="1:18" ht="16.5" thickBot="1" x14ac:dyDescent="0.3">
      <c r="A1120" s="1">
        <v>1110</v>
      </c>
      <c r="B1120" s="163"/>
      <c r="C1120" s="163"/>
      <c r="D1120" s="163"/>
      <c r="E1120" s="156" t="str">
        <f t="array" ref="E1120">IF(C1120="","",INDEX('SFA Codes'!$A$1:$C$655,MATCH(1,('SFA Codes'!$A$1:$A$655='Reporting Template'!C1120)*('SFA Codes'!$B$1:$B$655='Reporting Template'!D1120),0),3))</f>
        <v/>
      </c>
      <c r="F1120" s="156" t="str">
        <f t="shared" si="35"/>
        <v/>
      </c>
      <c r="G1120" s="163"/>
      <c r="H1120" s="163"/>
      <c r="I1120" s="164"/>
      <c r="J1120" s="164"/>
      <c r="K1120" s="163"/>
      <c r="L1120" s="163"/>
      <c r="M1120" s="163"/>
      <c r="N1120" s="163"/>
      <c r="O1120" s="223"/>
      <c r="P1120" s="177"/>
      <c r="Q1120" s="222"/>
      <c r="R1120" s="158" t="str">
        <f t="shared" si="36"/>
        <v/>
      </c>
    </row>
    <row r="1121" spans="1:18" ht="16.5" thickBot="1" x14ac:dyDescent="0.3">
      <c r="A1121" s="1">
        <v>1111</v>
      </c>
      <c r="B1121" s="163"/>
      <c r="C1121" s="163"/>
      <c r="D1121" s="163"/>
      <c r="E1121" s="156" t="str">
        <f t="array" ref="E1121">IF(C1121="","",INDEX('SFA Codes'!$A$1:$C$655,MATCH(1,('SFA Codes'!$A$1:$A$655='Reporting Template'!C1121)*('SFA Codes'!$B$1:$B$655='Reporting Template'!D1121),0),3))</f>
        <v/>
      </c>
      <c r="F1121" s="156" t="str">
        <f t="shared" si="35"/>
        <v/>
      </c>
      <c r="G1121" s="163"/>
      <c r="H1121" s="163"/>
      <c r="I1121" s="164"/>
      <c r="J1121" s="164"/>
      <c r="K1121" s="163"/>
      <c r="L1121" s="163"/>
      <c r="M1121" s="163"/>
      <c r="N1121" s="163"/>
      <c r="O1121" s="223"/>
      <c r="P1121" s="177"/>
      <c r="Q1121" s="222"/>
      <c r="R1121" s="158" t="str">
        <f t="shared" si="36"/>
        <v/>
      </c>
    </row>
    <row r="1122" spans="1:18" ht="16.5" thickBot="1" x14ac:dyDescent="0.3">
      <c r="A1122" s="1">
        <v>1112</v>
      </c>
      <c r="B1122" s="163"/>
      <c r="C1122" s="163"/>
      <c r="D1122" s="163"/>
      <c r="E1122" s="156" t="str">
        <f t="array" ref="E1122">IF(C1122="","",INDEX('SFA Codes'!$A$1:$C$655,MATCH(1,('SFA Codes'!$A$1:$A$655='Reporting Template'!C1122)*('SFA Codes'!$B$1:$B$655='Reporting Template'!D1122),0),3))</f>
        <v/>
      </c>
      <c r="F1122" s="156" t="str">
        <f t="shared" si="35"/>
        <v/>
      </c>
      <c r="G1122" s="163"/>
      <c r="H1122" s="163"/>
      <c r="I1122" s="164"/>
      <c r="J1122" s="164"/>
      <c r="K1122" s="163"/>
      <c r="L1122" s="163"/>
      <c r="M1122" s="163"/>
      <c r="N1122" s="163"/>
      <c r="O1122" s="223"/>
      <c r="P1122" s="177"/>
      <c r="Q1122" s="222"/>
      <c r="R1122" s="158" t="str">
        <f t="shared" si="36"/>
        <v/>
      </c>
    </row>
    <row r="1123" spans="1:18" ht="16.5" thickBot="1" x14ac:dyDescent="0.3">
      <c r="A1123" s="1">
        <v>1113</v>
      </c>
      <c r="B1123" s="163"/>
      <c r="C1123" s="163"/>
      <c r="D1123" s="163"/>
      <c r="E1123" s="156" t="str">
        <f t="array" ref="E1123">IF(C1123="","",INDEX('SFA Codes'!$A$1:$C$655,MATCH(1,('SFA Codes'!$A$1:$A$655='Reporting Template'!C1123)*('SFA Codes'!$B$1:$B$655='Reporting Template'!D1123),0),3))</f>
        <v/>
      </c>
      <c r="F1123" s="156" t="str">
        <f t="shared" si="35"/>
        <v/>
      </c>
      <c r="G1123" s="163"/>
      <c r="H1123" s="163"/>
      <c r="I1123" s="164"/>
      <c r="J1123" s="164"/>
      <c r="K1123" s="163"/>
      <c r="L1123" s="163"/>
      <c r="M1123" s="163"/>
      <c r="N1123" s="163"/>
      <c r="O1123" s="223"/>
      <c r="P1123" s="177"/>
      <c r="Q1123" s="222"/>
      <c r="R1123" s="158" t="str">
        <f t="shared" si="36"/>
        <v/>
      </c>
    </row>
    <row r="1124" spans="1:18" ht="16.5" thickBot="1" x14ac:dyDescent="0.3">
      <c r="A1124" s="1">
        <v>1114</v>
      </c>
      <c r="B1124" s="163"/>
      <c r="C1124" s="163"/>
      <c r="D1124" s="163"/>
      <c r="E1124" s="156" t="str">
        <f t="array" ref="E1124">IF(C1124="","",INDEX('SFA Codes'!$A$1:$C$655,MATCH(1,('SFA Codes'!$A$1:$A$655='Reporting Template'!C1124)*('SFA Codes'!$B$1:$B$655='Reporting Template'!D1124),0),3))</f>
        <v/>
      </c>
      <c r="F1124" s="156" t="str">
        <f t="shared" si="35"/>
        <v/>
      </c>
      <c r="G1124" s="163"/>
      <c r="H1124" s="163"/>
      <c r="I1124" s="164"/>
      <c r="J1124" s="164"/>
      <c r="K1124" s="163"/>
      <c r="L1124" s="163"/>
      <c r="M1124" s="163"/>
      <c r="N1124" s="163"/>
      <c r="O1124" s="223"/>
      <c r="P1124" s="177"/>
      <c r="Q1124" s="222"/>
      <c r="R1124" s="158" t="str">
        <f t="shared" si="36"/>
        <v/>
      </c>
    </row>
    <row r="1125" spans="1:18" ht="16.5" thickBot="1" x14ac:dyDescent="0.3">
      <c r="A1125" s="1">
        <v>1115</v>
      </c>
      <c r="B1125" s="163"/>
      <c r="C1125" s="163"/>
      <c r="D1125" s="163"/>
      <c r="E1125" s="156" t="str">
        <f t="array" ref="E1125">IF(C1125="","",INDEX('SFA Codes'!$A$1:$C$655,MATCH(1,('SFA Codes'!$A$1:$A$655='Reporting Template'!C1125)*('SFA Codes'!$B$1:$B$655='Reporting Template'!D1125),0),3))</f>
        <v/>
      </c>
      <c r="F1125" s="156" t="str">
        <f t="shared" si="35"/>
        <v/>
      </c>
      <c r="G1125" s="163"/>
      <c r="H1125" s="163"/>
      <c r="I1125" s="164"/>
      <c r="J1125" s="164"/>
      <c r="K1125" s="163"/>
      <c r="L1125" s="163"/>
      <c r="M1125" s="163"/>
      <c r="N1125" s="163"/>
      <c r="O1125" s="223"/>
      <c r="P1125" s="177"/>
      <c r="Q1125" s="222"/>
      <c r="R1125" s="158" t="str">
        <f t="shared" si="36"/>
        <v/>
      </c>
    </row>
    <row r="1126" spans="1:18" ht="16.5" thickBot="1" x14ac:dyDescent="0.3">
      <c r="A1126" s="1">
        <v>1116</v>
      </c>
      <c r="B1126" s="163"/>
      <c r="C1126" s="163"/>
      <c r="D1126" s="163"/>
      <c r="E1126" s="156" t="str">
        <f t="array" ref="E1126">IF(C1126="","",INDEX('SFA Codes'!$A$1:$C$655,MATCH(1,('SFA Codes'!$A$1:$A$655='Reporting Template'!C1126)*('SFA Codes'!$B$1:$B$655='Reporting Template'!D1126),0),3))</f>
        <v/>
      </c>
      <c r="F1126" s="156" t="str">
        <f t="shared" si="35"/>
        <v/>
      </c>
      <c r="G1126" s="163"/>
      <c r="H1126" s="163"/>
      <c r="I1126" s="164"/>
      <c r="J1126" s="164"/>
      <c r="K1126" s="163"/>
      <c r="L1126" s="163"/>
      <c r="M1126" s="163"/>
      <c r="N1126" s="163"/>
      <c r="O1126" s="223"/>
      <c r="P1126" s="177"/>
      <c r="Q1126" s="222"/>
      <c r="R1126" s="158" t="str">
        <f t="shared" si="36"/>
        <v/>
      </c>
    </row>
    <row r="1127" spans="1:18" ht="16.5" thickBot="1" x14ac:dyDescent="0.3">
      <c r="A1127" s="1">
        <v>1117</v>
      </c>
      <c r="B1127" s="163"/>
      <c r="C1127" s="163"/>
      <c r="D1127" s="163"/>
      <c r="E1127" s="156" t="str">
        <f t="array" ref="E1127">IF(C1127="","",INDEX('SFA Codes'!$A$1:$C$655,MATCH(1,('SFA Codes'!$A$1:$A$655='Reporting Template'!C1127)*('SFA Codes'!$B$1:$B$655='Reporting Template'!D1127),0),3))</f>
        <v/>
      </c>
      <c r="F1127" s="156" t="str">
        <f t="shared" si="35"/>
        <v/>
      </c>
      <c r="G1127" s="163"/>
      <c r="H1127" s="163"/>
      <c r="I1127" s="164"/>
      <c r="J1127" s="164"/>
      <c r="K1127" s="163"/>
      <c r="L1127" s="163"/>
      <c r="M1127" s="163"/>
      <c r="N1127" s="163"/>
      <c r="O1127" s="223"/>
      <c r="P1127" s="177"/>
      <c r="Q1127" s="222"/>
      <c r="R1127" s="158" t="str">
        <f t="shared" si="36"/>
        <v/>
      </c>
    </row>
    <row r="1128" spans="1:18" ht="16.5" thickBot="1" x14ac:dyDescent="0.3">
      <c r="A1128" s="1">
        <v>1118</v>
      </c>
      <c r="B1128" s="163"/>
      <c r="C1128" s="163"/>
      <c r="D1128" s="163"/>
      <c r="E1128" s="156" t="str">
        <f t="array" ref="E1128">IF(C1128="","",INDEX('SFA Codes'!$A$1:$C$655,MATCH(1,('SFA Codes'!$A$1:$A$655='Reporting Template'!C1128)*('SFA Codes'!$B$1:$B$655='Reporting Template'!D1128),0),3))</f>
        <v/>
      </c>
      <c r="F1128" s="156" t="str">
        <f t="shared" si="35"/>
        <v/>
      </c>
      <c r="G1128" s="163"/>
      <c r="H1128" s="163"/>
      <c r="I1128" s="164"/>
      <c r="J1128" s="164"/>
      <c r="K1128" s="163"/>
      <c r="L1128" s="163"/>
      <c r="M1128" s="163"/>
      <c r="N1128" s="163"/>
      <c r="O1128" s="223"/>
      <c r="P1128" s="177"/>
      <c r="Q1128" s="222"/>
      <c r="R1128" s="158" t="str">
        <f t="shared" si="36"/>
        <v/>
      </c>
    </row>
    <row r="1129" spans="1:18" ht="16.5" thickBot="1" x14ac:dyDescent="0.3">
      <c r="A1129" s="1">
        <v>1119</v>
      </c>
      <c r="B1129" s="163"/>
      <c r="C1129" s="163"/>
      <c r="D1129" s="163"/>
      <c r="E1129" s="156" t="str">
        <f t="array" ref="E1129">IF(C1129="","",INDEX('SFA Codes'!$A$1:$C$655,MATCH(1,('SFA Codes'!$A$1:$A$655='Reporting Template'!C1129)*('SFA Codes'!$B$1:$B$655='Reporting Template'!D1129),0),3))</f>
        <v/>
      </c>
      <c r="F1129" s="156" t="str">
        <f t="shared" si="35"/>
        <v/>
      </c>
      <c r="G1129" s="163"/>
      <c r="H1129" s="163"/>
      <c r="I1129" s="164"/>
      <c r="J1129" s="164"/>
      <c r="K1129" s="163"/>
      <c r="L1129" s="163"/>
      <c r="M1129" s="163"/>
      <c r="N1129" s="163"/>
      <c r="O1129" s="223"/>
      <c r="P1129" s="177"/>
      <c r="Q1129" s="222"/>
      <c r="R1129" s="158" t="str">
        <f t="shared" si="36"/>
        <v/>
      </c>
    </row>
    <row r="1130" spans="1:18" ht="16.5" thickBot="1" x14ac:dyDescent="0.3">
      <c r="A1130" s="1">
        <v>1120</v>
      </c>
      <c r="B1130" s="163"/>
      <c r="C1130" s="163"/>
      <c r="D1130" s="163"/>
      <c r="E1130" s="156" t="str">
        <f t="array" ref="E1130">IF(C1130="","",INDEX('SFA Codes'!$A$1:$C$655,MATCH(1,('SFA Codes'!$A$1:$A$655='Reporting Template'!C1130)*('SFA Codes'!$B$1:$B$655='Reporting Template'!D1130),0),3))</f>
        <v/>
      </c>
      <c r="F1130" s="156" t="str">
        <f t="shared" si="35"/>
        <v/>
      </c>
      <c r="G1130" s="163"/>
      <c r="H1130" s="163"/>
      <c r="I1130" s="164"/>
      <c r="J1130" s="164"/>
      <c r="K1130" s="163"/>
      <c r="L1130" s="163"/>
      <c r="M1130" s="163"/>
      <c r="N1130" s="163"/>
      <c r="O1130" s="223"/>
      <c r="P1130" s="177"/>
      <c r="Q1130" s="222"/>
      <c r="R1130" s="158" t="str">
        <f t="shared" si="36"/>
        <v/>
      </c>
    </row>
    <row r="1131" spans="1:18" ht="16.5" thickBot="1" x14ac:dyDescent="0.3">
      <c r="A1131" s="1">
        <v>1121</v>
      </c>
      <c r="B1131" s="163"/>
      <c r="C1131" s="163"/>
      <c r="D1131" s="163"/>
      <c r="E1131" s="156" t="str">
        <f t="array" ref="E1131">IF(C1131="","",INDEX('SFA Codes'!$A$1:$C$655,MATCH(1,('SFA Codes'!$A$1:$A$655='Reporting Template'!C1131)*('SFA Codes'!$B$1:$B$655='Reporting Template'!D1131),0),3))</f>
        <v/>
      </c>
      <c r="F1131" s="156" t="str">
        <f t="shared" si="35"/>
        <v/>
      </c>
      <c r="G1131" s="163"/>
      <c r="H1131" s="163"/>
      <c r="I1131" s="164"/>
      <c r="J1131" s="164"/>
      <c r="K1131" s="163"/>
      <c r="L1131" s="163"/>
      <c r="M1131" s="163"/>
      <c r="N1131" s="163"/>
      <c r="O1131" s="223"/>
      <c r="P1131" s="177"/>
      <c r="Q1131" s="222"/>
      <c r="R1131" s="158" t="str">
        <f t="shared" si="36"/>
        <v/>
      </c>
    </row>
    <row r="1132" spans="1:18" ht="16.5" thickBot="1" x14ac:dyDescent="0.3">
      <c r="A1132" s="1">
        <v>1122</v>
      </c>
      <c r="B1132" s="163"/>
      <c r="C1132" s="163"/>
      <c r="D1132" s="163"/>
      <c r="E1132" s="156" t="str">
        <f t="array" ref="E1132">IF(C1132="","",INDEX('SFA Codes'!$A$1:$C$655,MATCH(1,('SFA Codes'!$A$1:$A$655='Reporting Template'!C1132)*('SFA Codes'!$B$1:$B$655='Reporting Template'!D1132),0),3))</f>
        <v/>
      </c>
      <c r="F1132" s="156" t="str">
        <f t="shared" si="35"/>
        <v/>
      </c>
      <c r="G1132" s="163"/>
      <c r="H1132" s="163"/>
      <c r="I1132" s="164"/>
      <c r="J1132" s="164"/>
      <c r="K1132" s="163"/>
      <c r="L1132" s="163"/>
      <c r="M1132" s="163"/>
      <c r="N1132" s="163"/>
      <c r="O1132" s="223"/>
      <c r="P1132" s="177"/>
      <c r="Q1132" s="222"/>
      <c r="R1132" s="158" t="str">
        <f t="shared" si="36"/>
        <v/>
      </c>
    </row>
    <row r="1133" spans="1:18" ht="16.5" thickBot="1" x14ac:dyDescent="0.3">
      <c r="A1133" s="1">
        <v>1123</v>
      </c>
      <c r="B1133" s="163"/>
      <c r="C1133" s="163"/>
      <c r="D1133" s="163"/>
      <c r="E1133" s="156" t="str">
        <f t="array" ref="E1133">IF(C1133="","",INDEX('SFA Codes'!$A$1:$C$655,MATCH(1,('SFA Codes'!$A$1:$A$655='Reporting Template'!C1133)*('SFA Codes'!$B$1:$B$655='Reporting Template'!D1133),0),3))</f>
        <v/>
      </c>
      <c r="F1133" s="156" t="str">
        <f t="shared" si="35"/>
        <v/>
      </c>
      <c r="G1133" s="163"/>
      <c r="H1133" s="163"/>
      <c r="I1133" s="164"/>
      <c r="J1133" s="164"/>
      <c r="K1133" s="163"/>
      <c r="L1133" s="163"/>
      <c r="M1133" s="163"/>
      <c r="N1133" s="163"/>
      <c r="O1133" s="223"/>
      <c r="P1133" s="177"/>
      <c r="Q1133" s="222"/>
      <c r="R1133" s="158" t="str">
        <f t="shared" si="36"/>
        <v/>
      </c>
    </row>
    <row r="1134" spans="1:18" ht="16.5" thickBot="1" x14ac:dyDescent="0.3">
      <c r="A1134" s="1">
        <v>1124</v>
      </c>
      <c r="B1134" s="163"/>
      <c r="C1134" s="163"/>
      <c r="D1134" s="163"/>
      <c r="E1134" s="156" t="str">
        <f t="array" ref="E1134">IF(C1134="","",INDEX('SFA Codes'!$A$1:$C$655,MATCH(1,('SFA Codes'!$A$1:$A$655='Reporting Template'!C1134)*('SFA Codes'!$B$1:$B$655='Reporting Template'!D1134),0),3))</f>
        <v/>
      </c>
      <c r="F1134" s="156" t="str">
        <f t="shared" si="35"/>
        <v/>
      </c>
      <c r="G1134" s="163"/>
      <c r="H1134" s="163"/>
      <c r="I1134" s="164"/>
      <c r="J1134" s="164"/>
      <c r="K1134" s="163"/>
      <c r="L1134" s="163"/>
      <c r="M1134" s="163"/>
      <c r="N1134" s="163"/>
      <c r="O1134" s="223"/>
      <c r="P1134" s="177"/>
      <c r="Q1134" s="222"/>
      <c r="R1134" s="158" t="str">
        <f t="shared" si="36"/>
        <v/>
      </c>
    </row>
    <row r="1135" spans="1:18" ht="16.5" thickBot="1" x14ac:dyDescent="0.3">
      <c r="A1135" s="1">
        <v>1125</v>
      </c>
      <c r="B1135" s="163"/>
      <c r="C1135" s="163"/>
      <c r="D1135" s="163"/>
      <c r="E1135" s="156" t="str">
        <f t="array" ref="E1135">IF(C1135="","",INDEX('SFA Codes'!$A$1:$C$655,MATCH(1,('SFA Codes'!$A$1:$A$655='Reporting Template'!C1135)*('SFA Codes'!$B$1:$B$655='Reporting Template'!D1135),0),3))</f>
        <v/>
      </c>
      <c r="F1135" s="156" t="str">
        <f t="shared" si="35"/>
        <v/>
      </c>
      <c r="G1135" s="163"/>
      <c r="H1135" s="163"/>
      <c r="I1135" s="164"/>
      <c r="J1135" s="164"/>
      <c r="K1135" s="163"/>
      <c r="L1135" s="163"/>
      <c r="M1135" s="163"/>
      <c r="N1135" s="163"/>
      <c r="O1135" s="223"/>
      <c r="P1135" s="177"/>
      <c r="Q1135" s="222"/>
      <c r="R1135" s="158" t="str">
        <f t="shared" si="36"/>
        <v/>
      </c>
    </row>
    <row r="1136" spans="1:18" ht="16.5" thickBot="1" x14ac:dyDescent="0.3">
      <c r="A1136" s="1">
        <v>1126</v>
      </c>
      <c r="B1136" s="163"/>
      <c r="C1136" s="163"/>
      <c r="D1136" s="163"/>
      <c r="E1136" s="156" t="str">
        <f t="array" ref="E1136">IF(C1136="","",INDEX('SFA Codes'!$A$1:$C$655,MATCH(1,('SFA Codes'!$A$1:$A$655='Reporting Template'!C1136)*('SFA Codes'!$B$1:$B$655='Reporting Template'!D1136),0),3))</f>
        <v/>
      </c>
      <c r="F1136" s="156" t="str">
        <f t="shared" si="35"/>
        <v/>
      </c>
      <c r="G1136" s="163"/>
      <c r="H1136" s="163"/>
      <c r="I1136" s="164"/>
      <c r="J1136" s="164"/>
      <c r="K1136" s="163"/>
      <c r="L1136" s="163"/>
      <c r="M1136" s="163"/>
      <c r="N1136" s="163"/>
      <c r="O1136" s="223"/>
      <c r="P1136" s="177"/>
      <c r="Q1136" s="222"/>
      <c r="R1136" s="158" t="str">
        <f t="shared" si="36"/>
        <v/>
      </c>
    </row>
    <row r="1137" spans="1:18" ht="16.5" thickBot="1" x14ac:dyDescent="0.3">
      <c r="A1137" s="1">
        <v>1127</v>
      </c>
      <c r="B1137" s="163"/>
      <c r="C1137" s="163"/>
      <c r="D1137" s="163"/>
      <c r="E1137" s="156" t="str">
        <f t="array" ref="E1137">IF(C1137="","",INDEX('SFA Codes'!$A$1:$C$655,MATCH(1,('SFA Codes'!$A$1:$A$655='Reporting Template'!C1137)*('SFA Codes'!$B$1:$B$655='Reporting Template'!D1137),0),3))</f>
        <v/>
      </c>
      <c r="F1137" s="156" t="str">
        <f t="shared" si="35"/>
        <v/>
      </c>
      <c r="G1137" s="163"/>
      <c r="H1137" s="163"/>
      <c r="I1137" s="164"/>
      <c r="J1137" s="164"/>
      <c r="K1137" s="163"/>
      <c r="L1137" s="163"/>
      <c r="M1137" s="163"/>
      <c r="N1137" s="163"/>
      <c r="O1137" s="223"/>
      <c r="P1137" s="177"/>
      <c r="Q1137" s="222"/>
      <c r="R1137" s="158" t="str">
        <f t="shared" si="36"/>
        <v/>
      </c>
    </row>
    <row r="1138" spans="1:18" ht="16.5" thickBot="1" x14ac:dyDescent="0.3">
      <c r="A1138" s="1">
        <v>1128</v>
      </c>
      <c r="B1138" s="163"/>
      <c r="C1138" s="163"/>
      <c r="D1138" s="163"/>
      <c r="E1138" s="156" t="str">
        <f t="array" ref="E1138">IF(C1138="","",INDEX('SFA Codes'!$A$1:$C$655,MATCH(1,('SFA Codes'!$A$1:$A$655='Reporting Template'!C1138)*('SFA Codes'!$B$1:$B$655='Reporting Template'!D1138),0),3))</f>
        <v/>
      </c>
      <c r="F1138" s="156" t="str">
        <f t="shared" si="35"/>
        <v/>
      </c>
      <c r="G1138" s="163"/>
      <c r="H1138" s="163"/>
      <c r="I1138" s="164"/>
      <c r="J1138" s="164"/>
      <c r="K1138" s="163"/>
      <c r="L1138" s="163"/>
      <c r="M1138" s="163"/>
      <c r="N1138" s="163"/>
      <c r="O1138" s="223"/>
      <c r="P1138" s="177"/>
      <c r="Q1138" s="222"/>
      <c r="R1138" s="158" t="str">
        <f t="shared" si="36"/>
        <v/>
      </c>
    </row>
    <row r="1139" spans="1:18" ht="16.5" thickBot="1" x14ac:dyDescent="0.3">
      <c r="A1139" s="1">
        <v>1129</v>
      </c>
      <c r="B1139" s="163"/>
      <c r="C1139" s="163"/>
      <c r="D1139" s="163"/>
      <c r="E1139" s="156" t="str">
        <f t="array" ref="E1139">IF(C1139="","",INDEX('SFA Codes'!$A$1:$C$655,MATCH(1,('SFA Codes'!$A$1:$A$655='Reporting Template'!C1139)*('SFA Codes'!$B$1:$B$655='Reporting Template'!D1139),0),3))</f>
        <v/>
      </c>
      <c r="F1139" s="156" t="str">
        <f t="shared" si="35"/>
        <v/>
      </c>
      <c r="G1139" s="163"/>
      <c r="H1139" s="163"/>
      <c r="I1139" s="164"/>
      <c r="J1139" s="164"/>
      <c r="K1139" s="163"/>
      <c r="L1139" s="163"/>
      <c r="M1139" s="163"/>
      <c r="N1139" s="163"/>
      <c r="O1139" s="223"/>
      <c r="P1139" s="177"/>
      <c r="Q1139" s="222"/>
      <c r="R1139" s="158" t="str">
        <f t="shared" si="36"/>
        <v/>
      </c>
    </row>
    <row r="1140" spans="1:18" ht="16.5" thickBot="1" x14ac:dyDescent="0.3">
      <c r="A1140" s="1">
        <v>1130</v>
      </c>
      <c r="B1140" s="163"/>
      <c r="C1140" s="163"/>
      <c r="D1140" s="163"/>
      <c r="E1140" s="156" t="str">
        <f t="array" ref="E1140">IF(C1140="","",INDEX('SFA Codes'!$A$1:$C$655,MATCH(1,('SFA Codes'!$A$1:$A$655='Reporting Template'!C1140)*('SFA Codes'!$B$1:$B$655='Reporting Template'!D1140),0),3))</f>
        <v/>
      </c>
      <c r="F1140" s="156" t="str">
        <f t="shared" si="35"/>
        <v/>
      </c>
      <c r="G1140" s="163"/>
      <c r="H1140" s="163"/>
      <c r="I1140" s="164"/>
      <c r="J1140" s="164"/>
      <c r="K1140" s="163"/>
      <c r="L1140" s="163"/>
      <c r="M1140" s="163"/>
      <c r="N1140" s="163"/>
      <c r="O1140" s="223"/>
      <c r="P1140" s="177"/>
      <c r="Q1140" s="222"/>
      <c r="R1140" s="158" t="str">
        <f t="shared" si="36"/>
        <v/>
      </c>
    </row>
    <row r="1141" spans="1:18" ht="16.5" thickBot="1" x14ac:dyDescent="0.3">
      <c r="A1141" s="1">
        <v>1131</v>
      </c>
      <c r="B1141" s="163"/>
      <c r="C1141" s="163"/>
      <c r="D1141" s="163"/>
      <c r="E1141" s="156" t="str">
        <f t="array" ref="E1141">IF(C1141="","",INDEX('SFA Codes'!$A$1:$C$655,MATCH(1,('SFA Codes'!$A$1:$A$655='Reporting Template'!C1141)*('SFA Codes'!$B$1:$B$655='Reporting Template'!D1141),0),3))</f>
        <v/>
      </c>
      <c r="F1141" s="156" t="str">
        <f t="shared" si="35"/>
        <v/>
      </c>
      <c r="G1141" s="163"/>
      <c r="H1141" s="163"/>
      <c r="I1141" s="164"/>
      <c r="J1141" s="164"/>
      <c r="K1141" s="163"/>
      <c r="L1141" s="163"/>
      <c r="M1141" s="163"/>
      <c r="N1141" s="163"/>
      <c r="O1141" s="223"/>
      <c r="P1141" s="177"/>
      <c r="Q1141" s="222"/>
      <c r="R1141" s="158" t="str">
        <f t="shared" si="36"/>
        <v/>
      </c>
    </row>
    <row r="1142" spans="1:18" ht="16.5" thickBot="1" x14ac:dyDescent="0.3">
      <c r="A1142" s="1">
        <v>1132</v>
      </c>
      <c r="B1142" s="163"/>
      <c r="C1142" s="163"/>
      <c r="D1142" s="163"/>
      <c r="E1142" s="156" t="str">
        <f t="array" ref="E1142">IF(C1142="","",INDEX('SFA Codes'!$A$1:$C$655,MATCH(1,('SFA Codes'!$A$1:$A$655='Reporting Template'!C1142)*('SFA Codes'!$B$1:$B$655='Reporting Template'!D1142),0),3))</f>
        <v/>
      </c>
      <c r="F1142" s="156" t="str">
        <f t="shared" si="35"/>
        <v/>
      </c>
      <c r="G1142" s="163"/>
      <c r="H1142" s="163"/>
      <c r="I1142" s="164"/>
      <c r="J1142" s="164"/>
      <c r="K1142" s="163"/>
      <c r="L1142" s="163"/>
      <c r="M1142" s="163"/>
      <c r="N1142" s="163"/>
      <c r="O1142" s="223"/>
      <c r="P1142" s="177"/>
      <c r="Q1142" s="222"/>
      <c r="R1142" s="158" t="str">
        <f t="shared" si="36"/>
        <v/>
      </c>
    </row>
    <row r="1143" spans="1:18" ht="16.5" thickBot="1" x14ac:dyDescent="0.3">
      <c r="A1143" s="1">
        <v>1133</v>
      </c>
      <c r="B1143" s="163"/>
      <c r="C1143" s="163"/>
      <c r="D1143" s="163"/>
      <c r="E1143" s="156" t="str">
        <f t="array" ref="E1143">IF(C1143="","",INDEX('SFA Codes'!$A$1:$C$655,MATCH(1,('SFA Codes'!$A$1:$A$655='Reporting Template'!C1143)*('SFA Codes'!$B$1:$B$655='Reporting Template'!D1143),0),3))</f>
        <v/>
      </c>
      <c r="F1143" s="156" t="str">
        <f t="shared" si="35"/>
        <v/>
      </c>
      <c r="G1143" s="163"/>
      <c r="H1143" s="163"/>
      <c r="I1143" s="164"/>
      <c r="J1143" s="164"/>
      <c r="K1143" s="163"/>
      <c r="L1143" s="163"/>
      <c r="M1143" s="163"/>
      <c r="N1143" s="163"/>
      <c r="O1143" s="223"/>
      <c r="P1143" s="177"/>
      <c r="Q1143" s="222"/>
      <c r="R1143" s="158" t="str">
        <f t="shared" si="36"/>
        <v/>
      </c>
    </row>
    <row r="1144" spans="1:18" ht="16.5" thickBot="1" x14ac:dyDescent="0.3">
      <c r="A1144" s="1">
        <v>1134</v>
      </c>
      <c r="B1144" s="163"/>
      <c r="C1144" s="163"/>
      <c r="D1144" s="163"/>
      <c r="E1144" s="156" t="str">
        <f t="array" ref="E1144">IF(C1144="","",INDEX('SFA Codes'!$A$1:$C$655,MATCH(1,('SFA Codes'!$A$1:$A$655='Reporting Template'!C1144)*('SFA Codes'!$B$1:$B$655='Reporting Template'!D1144),0),3))</f>
        <v/>
      </c>
      <c r="F1144" s="156" t="str">
        <f t="shared" si="35"/>
        <v/>
      </c>
      <c r="G1144" s="163"/>
      <c r="H1144" s="163"/>
      <c r="I1144" s="164"/>
      <c r="J1144" s="164"/>
      <c r="K1144" s="163"/>
      <c r="L1144" s="163"/>
      <c r="M1144" s="163"/>
      <c r="N1144" s="163"/>
      <c r="O1144" s="223"/>
      <c r="P1144" s="177"/>
      <c r="Q1144" s="222"/>
      <c r="R1144" s="158" t="str">
        <f t="shared" si="36"/>
        <v/>
      </c>
    </row>
    <row r="1145" spans="1:18" ht="16.5" thickBot="1" x14ac:dyDescent="0.3">
      <c r="A1145" s="1">
        <v>1135</v>
      </c>
      <c r="B1145" s="163"/>
      <c r="C1145" s="163"/>
      <c r="D1145" s="163"/>
      <c r="E1145" s="156" t="str">
        <f t="array" ref="E1145">IF(C1145="","",INDEX('SFA Codes'!$A$1:$C$655,MATCH(1,('SFA Codes'!$A$1:$A$655='Reporting Template'!C1145)*('SFA Codes'!$B$1:$B$655='Reporting Template'!D1145),0),3))</f>
        <v/>
      </c>
      <c r="F1145" s="156" t="str">
        <f t="shared" si="35"/>
        <v/>
      </c>
      <c r="G1145" s="163"/>
      <c r="H1145" s="163"/>
      <c r="I1145" s="164"/>
      <c r="J1145" s="164"/>
      <c r="K1145" s="163"/>
      <c r="L1145" s="163"/>
      <c r="M1145" s="163"/>
      <c r="N1145" s="163"/>
      <c r="O1145" s="223"/>
      <c r="P1145" s="177"/>
      <c r="Q1145" s="222"/>
      <c r="R1145" s="158" t="str">
        <f t="shared" si="36"/>
        <v/>
      </c>
    </row>
    <row r="1146" spans="1:18" ht="16.5" thickBot="1" x14ac:dyDescent="0.3">
      <c r="A1146" s="1">
        <v>1136</v>
      </c>
      <c r="B1146" s="163"/>
      <c r="C1146" s="163"/>
      <c r="D1146" s="163"/>
      <c r="E1146" s="156" t="str">
        <f t="array" ref="E1146">IF(C1146="","",INDEX('SFA Codes'!$A$1:$C$655,MATCH(1,('SFA Codes'!$A$1:$A$655='Reporting Template'!C1146)*('SFA Codes'!$B$1:$B$655='Reporting Template'!D1146),0),3))</f>
        <v/>
      </c>
      <c r="F1146" s="156" t="str">
        <f t="shared" si="35"/>
        <v/>
      </c>
      <c r="G1146" s="163"/>
      <c r="H1146" s="163"/>
      <c r="I1146" s="164"/>
      <c r="J1146" s="164"/>
      <c r="K1146" s="163"/>
      <c r="L1146" s="163"/>
      <c r="M1146" s="163"/>
      <c r="N1146" s="163"/>
      <c r="O1146" s="223"/>
      <c r="P1146" s="177"/>
      <c r="Q1146" s="222"/>
      <c r="R1146" s="158" t="str">
        <f t="shared" si="36"/>
        <v/>
      </c>
    </row>
    <row r="1147" spans="1:18" ht="16.5" thickBot="1" x14ac:dyDescent="0.3">
      <c r="A1147" s="1">
        <v>1137</v>
      </c>
      <c r="B1147" s="163"/>
      <c r="C1147" s="163"/>
      <c r="D1147" s="163"/>
      <c r="E1147" s="156" t="str">
        <f t="array" ref="E1147">IF(C1147="","",INDEX('SFA Codes'!$A$1:$C$655,MATCH(1,('SFA Codes'!$A$1:$A$655='Reporting Template'!C1147)*('SFA Codes'!$B$1:$B$655='Reporting Template'!D1147),0),3))</f>
        <v/>
      </c>
      <c r="F1147" s="156" t="str">
        <f t="shared" si="35"/>
        <v/>
      </c>
      <c r="G1147" s="163"/>
      <c r="H1147" s="163"/>
      <c r="I1147" s="164"/>
      <c r="J1147" s="164"/>
      <c r="K1147" s="163"/>
      <c r="L1147" s="163"/>
      <c r="M1147" s="163"/>
      <c r="N1147" s="163"/>
      <c r="O1147" s="223"/>
      <c r="P1147" s="177"/>
      <c r="Q1147" s="222"/>
      <c r="R1147" s="158" t="str">
        <f t="shared" si="36"/>
        <v/>
      </c>
    </row>
    <row r="1148" spans="1:18" ht="16.5" thickBot="1" x14ac:dyDescent="0.3">
      <c r="A1148" s="1">
        <v>1138</v>
      </c>
      <c r="B1148" s="163"/>
      <c r="C1148" s="163"/>
      <c r="D1148" s="163"/>
      <c r="E1148" s="156" t="str">
        <f t="array" ref="E1148">IF(C1148="","",INDEX('SFA Codes'!$A$1:$C$655,MATCH(1,('SFA Codes'!$A$1:$A$655='Reporting Template'!C1148)*('SFA Codes'!$B$1:$B$655='Reporting Template'!D1148),0),3))</f>
        <v/>
      </c>
      <c r="F1148" s="156" t="str">
        <f t="shared" si="35"/>
        <v/>
      </c>
      <c r="G1148" s="163"/>
      <c r="H1148" s="163"/>
      <c r="I1148" s="164"/>
      <c r="J1148" s="164"/>
      <c r="K1148" s="163"/>
      <c r="L1148" s="163"/>
      <c r="M1148" s="163"/>
      <c r="N1148" s="163"/>
      <c r="O1148" s="223"/>
      <c r="P1148" s="177"/>
      <c r="Q1148" s="222"/>
      <c r="R1148" s="158" t="str">
        <f t="shared" si="36"/>
        <v/>
      </c>
    </row>
    <row r="1149" spans="1:18" ht="16.5" thickBot="1" x14ac:dyDescent="0.3">
      <c r="A1149" s="1">
        <v>1139</v>
      </c>
      <c r="B1149" s="163"/>
      <c r="C1149" s="163"/>
      <c r="D1149" s="163"/>
      <c r="E1149" s="156" t="str">
        <f t="array" ref="E1149">IF(C1149="","",INDEX('SFA Codes'!$A$1:$C$655,MATCH(1,('SFA Codes'!$A$1:$A$655='Reporting Template'!C1149)*('SFA Codes'!$B$1:$B$655='Reporting Template'!D1149),0),3))</f>
        <v/>
      </c>
      <c r="F1149" s="156" t="str">
        <f t="shared" si="35"/>
        <v/>
      </c>
      <c r="G1149" s="163"/>
      <c r="H1149" s="163"/>
      <c r="I1149" s="164"/>
      <c r="J1149" s="164"/>
      <c r="K1149" s="163"/>
      <c r="L1149" s="163"/>
      <c r="M1149" s="163"/>
      <c r="N1149" s="163"/>
      <c r="O1149" s="223"/>
      <c r="P1149" s="177"/>
      <c r="Q1149" s="222"/>
      <c r="R1149" s="158" t="str">
        <f t="shared" si="36"/>
        <v/>
      </c>
    </row>
    <row r="1150" spans="1:18" ht="16.5" thickBot="1" x14ac:dyDescent="0.3">
      <c r="A1150" s="1">
        <v>1140</v>
      </c>
      <c r="B1150" s="163"/>
      <c r="C1150" s="163"/>
      <c r="D1150" s="163"/>
      <c r="E1150" s="156" t="str">
        <f t="array" ref="E1150">IF(C1150="","",INDEX('SFA Codes'!$A$1:$C$655,MATCH(1,('SFA Codes'!$A$1:$A$655='Reporting Template'!C1150)*('SFA Codes'!$B$1:$B$655='Reporting Template'!D1150),0),3))</f>
        <v/>
      </c>
      <c r="F1150" s="156" t="str">
        <f t="shared" si="35"/>
        <v/>
      </c>
      <c r="G1150" s="163"/>
      <c r="H1150" s="163"/>
      <c r="I1150" s="164"/>
      <c r="J1150" s="164"/>
      <c r="K1150" s="163"/>
      <c r="L1150" s="163"/>
      <c r="M1150" s="163"/>
      <c r="N1150" s="163"/>
      <c r="O1150" s="223"/>
      <c r="P1150" s="177"/>
      <c r="Q1150" s="222"/>
      <c r="R1150" s="158" t="str">
        <f t="shared" si="36"/>
        <v/>
      </c>
    </row>
    <row r="1151" spans="1:18" ht="16.5" thickBot="1" x14ac:dyDescent="0.3">
      <c r="A1151" s="1">
        <v>1141</v>
      </c>
      <c r="B1151" s="163"/>
      <c r="C1151" s="163"/>
      <c r="D1151" s="163"/>
      <c r="E1151" s="156" t="str">
        <f t="array" ref="E1151">IF(C1151="","",INDEX('SFA Codes'!$A$1:$C$655,MATCH(1,('SFA Codes'!$A$1:$A$655='Reporting Template'!C1151)*('SFA Codes'!$B$1:$B$655='Reporting Template'!D1151),0),3))</f>
        <v/>
      </c>
      <c r="F1151" s="156" t="str">
        <f t="shared" si="35"/>
        <v/>
      </c>
      <c r="G1151" s="163"/>
      <c r="H1151" s="163"/>
      <c r="I1151" s="164"/>
      <c r="J1151" s="164"/>
      <c r="K1151" s="163"/>
      <c r="L1151" s="163"/>
      <c r="M1151" s="163"/>
      <c r="N1151" s="163"/>
      <c r="O1151" s="223"/>
      <c r="P1151" s="177"/>
      <c r="Q1151" s="222"/>
      <c r="R1151" s="158" t="str">
        <f t="shared" si="36"/>
        <v/>
      </c>
    </row>
    <row r="1152" spans="1:18" ht="16.5" thickBot="1" x14ac:dyDescent="0.3">
      <c r="A1152" s="1">
        <v>1142</v>
      </c>
      <c r="B1152" s="163"/>
      <c r="C1152" s="163"/>
      <c r="D1152" s="163"/>
      <c r="E1152" s="156" t="str">
        <f t="array" ref="E1152">IF(C1152="","",INDEX('SFA Codes'!$A$1:$C$655,MATCH(1,('SFA Codes'!$A$1:$A$655='Reporting Template'!C1152)*('SFA Codes'!$B$1:$B$655='Reporting Template'!D1152),0),3))</f>
        <v/>
      </c>
      <c r="F1152" s="156" t="str">
        <f t="shared" si="35"/>
        <v/>
      </c>
      <c r="G1152" s="163"/>
      <c r="H1152" s="163"/>
      <c r="I1152" s="164"/>
      <c r="J1152" s="164"/>
      <c r="K1152" s="163"/>
      <c r="L1152" s="163"/>
      <c r="M1152" s="163"/>
      <c r="N1152" s="163"/>
      <c r="O1152" s="223"/>
      <c r="P1152" s="177"/>
      <c r="Q1152" s="222"/>
      <c r="R1152" s="158" t="str">
        <f t="shared" si="36"/>
        <v/>
      </c>
    </row>
    <row r="1153" spans="1:18" ht="16.5" thickBot="1" x14ac:dyDescent="0.3">
      <c r="A1153" s="1">
        <v>1143</v>
      </c>
      <c r="B1153" s="163"/>
      <c r="C1153" s="163"/>
      <c r="D1153" s="163"/>
      <c r="E1153" s="156" t="str">
        <f t="array" ref="E1153">IF(C1153="","",INDEX('SFA Codes'!$A$1:$C$655,MATCH(1,('SFA Codes'!$A$1:$A$655='Reporting Template'!C1153)*('SFA Codes'!$B$1:$B$655='Reporting Template'!D1153),0),3))</f>
        <v/>
      </c>
      <c r="F1153" s="156" t="str">
        <f t="shared" si="35"/>
        <v/>
      </c>
      <c r="G1153" s="163"/>
      <c r="H1153" s="163"/>
      <c r="I1153" s="164"/>
      <c r="J1153" s="164"/>
      <c r="K1153" s="163"/>
      <c r="L1153" s="163"/>
      <c r="M1153" s="163"/>
      <c r="N1153" s="163"/>
      <c r="O1153" s="223"/>
      <c r="P1153" s="177"/>
      <c r="Q1153" s="222"/>
      <c r="R1153" s="158" t="str">
        <f t="shared" si="36"/>
        <v/>
      </c>
    </row>
    <row r="1154" spans="1:18" ht="16.5" thickBot="1" x14ac:dyDescent="0.3">
      <c r="A1154" s="1">
        <v>1144</v>
      </c>
      <c r="B1154" s="163"/>
      <c r="C1154" s="163"/>
      <c r="D1154" s="163"/>
      <c r="E1154" s="156" t="str">
        <f t="array" ref="E1154">IF(C1154="","",INDEX('SFA Codes'!$A$1:$C$655,MATCH(1,('SFA Codes'!$A$1:$A$655='Reporting Template'!C1154)*('SFA Codes'!$B$1:$B$655='Reporting Template'!D1154),0),3))</f>
        <v/>
      </c>
      <c r="F1154" s="156" t="str">
        <f t="shared" si="35"/>
        <v/>
      </c>
      <c r="G1154" s="163"/>
      <c r="H1154" s="163"/>
      <c r="I1154" s="164"/>
      <c r="J1154" s="164"/>
      <c r="K1154" s="163"/>
      <c r="L1154" s="163"/>
      <c r="M1154" s="163"/>
      <c r="N1154" s="163"/>
      <c r="O1154" s="223"/>
      <c r="P1154" s="177"/>
      <c r="Q1154" s="222"/>
      <c r="R1154" s="158" t="str">
        <f t="shared" si="36"/>
        <v/>
      </c>
    </row>
    <row r="1155" spans="1:18" ht="16.5" thickBot="1" x14ac:dyDescent="0.3">
      <c r="A1155" s="1">
        <v>1145</v>
      </c>
      <c r="B1155" s="163"/>
      <c r="C1155" s="163"/>
      <c r="D1155" s="163"/>
      <c r="E1155" s="156" t="str">
        <f t="array" ref="E1155">IF(C1155="","",INDEX('SFA Codes'!$A$1:$C$655,MATCH(1,('SFA Codes'!$A$1:$A$655='Reporting Template'!C1155)*('SFA Codes'!$B$1:$B$655='Reporting Template'!D1155),0),3))</f>
        <v/>
      </c>
      <c r="F1155" s="156" t="str">
        <f t="shared" si="35"/>
        <v/>
      </c>
      <c r="G1155" s="163"/>
      <c r="H1155" s="163"/>
      <c r="I1155" s="164"/>
      <c r="J1155" s="164"/>
      <c r="K1155" s="163"/>
      <c r="L1155" s="163"/>
      <c r="M1155" s="163"/>
      <c r="N1155" s="163"/>
      <c r="O1155" s="223"/>
      <c r="P1155" s="177"/>
      <c r="Q1155" s="222"/>
      <c r="R1155" s="158" t="str">
        <f t="shared" si="36"/>
        <v/>
      </c>
    </row>
    <row r="1156" spans="1:18" ht="16.5" thickBot="1" x14ac:dyDescent="0.3">
      <c r="A1156" s="1">
        <v>1146</v>
      </c>
      <c r="B1156" s="163"/>
      <c r="C1156" s="163"/>
      <c r="D1156" s="163"/>
      <c r="E1156" s="156" t="str">
        <f t="array" ref="E1156">IF(C1156="","",INDEX('SFA Codes'!$A$1:$C$655,MATCH(1,('SFA Codes'!$A$1:$A$655='Reporting Template'!C1156)*('SFA Codes'!$B$1:$B$655='Reporting Template'!D1156),0),3))</f>
        <v/>
      </c>
      <c r="F1156" s="156" t="str">
        <f t="shared" si="35"/>
        <v/>
      </c>
      <c r="G1156" s="163"/>
      <c r="H1156" s="163"/>
      <c r="I1156" s="164"/>
      <c r="J1156" s="164"/>
      <c r="K1156" s="163"/>
      <c r="L1156" s="163"/>
      <c r="M1156" s="163"/>
      <c r="N1156" s="163"/>
      <c r="O1156" s="223"/>
      <c r="P1156" s="177"/>
      <c r="Q1156" s="222"/>
      <c r="R1156" s="158" t="str">
        <f t="shared" si="36"/>
        <v/>
      </c>
    </row>
    <row r="1157" spans="1:18" ht="16.5" thickBot="1" x14ac:dyDescent="0.3">
      <c r="A1157" s="1">
        <v>1147</v>
      </c>
      <c r="B1157" s="163"/>
      <c r="C1157" s="163"/>
      <c r="D1157" s="163"/>
      <c r="E1157" s="156" t="str">
        <f t="array" ref="E1157">IF(C1157="","",INDEX('SFA Codes'!$A$1:$C$655,MATCH(1,('SFA Codes'!$A$1:$A$655='Reporting Template'!C1157)*('SFA Codes'!$B$1:$B$655='Reporting Template'!D1157),0),3))</f>
        <v/>
      </c>
      <c r="F1157" s="156" t="str">
        <f t="shared" si="35"/>
        <v/>
      </c>
      <c r="G1157" s="163"/>
      <c r="H1157" s="163"/>
      <c r="I1157" s="164"/>
      <c r="J1157" s="164"/>
      <c r="K1157" s="163"/>
      <c r="L1157" s="163"/>
      <c r="M1157" s="163"/>
      <c r="N1157" s="163"/>
      <c r="O1157" s="223"/>
      <c r="P1157" s="177"/>
      <c r="Q1157" s="222"/>
      <c r="R1157" s="158" t="str">
        <f t="shared" si="36"/>
        <v/>
      </c>
    </row>
    <row r="1158" spans="1:18" ht="16.5" thickBot="1" x14ac:dyDescent="0.3">
      <c r="A1158" s="1">
        <v>1148</v>
      </c>
      <c r="B1158" s="163"/>
      <c r="C1158" s="163"/>
      <c r="D1158" s="163"/>
      <c r="E1158" s="156" t="str">
        <f t="array" ref="E1158">IF(C1158="","",INDEX('SFA Codes'!$A$1:$C$655,MATCH(1,('SFA Codes'!$A$1:$A$655='Reporting Template'!C1158)*('SFA Codes'!$B$1:$B$655='Reporting Template'!D1158),0),3))</f>
        <v/>
      </c>
      <c r="F1158" s="156" t="str">
        <f t="shared" si="35"/>
        <v/>
      </c>
      <c r="G1158" s="163"/>
      <c r="H1158" s="163"/>
      <c r="I1158" s="164"/>
      <c r="J1158" s="164"/>
      <c r="K1158" s="163"/>
      <c r="L1158" s="163"/>
      <c r="M1158" s="163"/>
      <c r="N1158" s="163"/>
      <c r="O1158" s="223"/>
      <c r="P1158" s="177"/>
      <c r="Q1158" s="222"/>
      <c r="R1158" s="158" t="str">
        <f t="shared" si="36"/>
        <v/>
      </c>
    </row>
    <row r="1159" spans="1:18" ht="16.5" thickBot="1" x14ac:dyDescent="0.3">
      <c r="A1159" s="1">
        <v>1149</v>
      </c>
      <c r="B1159" s="163"/>
      <c r="C1159" s="163"/>
      <c r="D1159" s="163"/>
      <c r="E1159" s="156" t="str">
        <f t="array" ref="E1159">IF(C1159="","",INDEX('SFA Codes'!$A$1:$C$655,MATCH(1,('SFA Codes'!$A$1:$A$655='Reporting Template'!C1159)*('SFA Codes'!$B$1:$B$655='Reporting Template'!D1159),0),3))</f>
        <v/>
      </c>
      <c r="F1159" s="156" t="str">
        <f t="shared" si="35"/>
        <v/>
      </c>
      <c r="G1159" s="163"/>
      <c r="H1159" s="163"/>
      <c r="I1159" s="164"/>
      <c r="J1159" s="164"/>
      <c r="K1159" s="163"/>
      <c r="L1159" s="163"/>
      <c r="M1159" s="163"/>
      <c r="N1159" s="163"/>
      <c r="O1159" s="223"/>
      <c r="P1159" s="177"/>
      <c r="Q1159" s="222"/>
      <c r="R1159" s="158" t="str">
        <f t="shared" si="36"/>
        <v/>
      </c>
    </row>
    <row r="1160" spans="1:18" ht="16.5" thickBot="1" x14ac:dyDescent="0.3">
      <c r="A1160" s="1">
        <v>1150</v>
      </c>
      <c r="B1160" s="163"/>
      <c r="C1160" s="163"/>
      <c r="D1160" s="163"/>
      <c r="E1160" s="156" t="str">
        <f t="array" ref="E1160">IF(C1160="","",INDEX('SFA Codes'!$A$1:$C$655,MATCH(1,('SFA Codes'!$A$1:$A$655='Reporting Template'!C1160)*('SFA Codes'!$B$1:$B$655='Reporting Template'!D1160),0),3))</f>
        <v/>
      </c>
      <c r="F1160" s="156" t="str">
        <f t="shared" si="35"/>
        <v/>
      </c>
      <c r="G1160" s="163"/>
      <c r="H1160" s="163"/>
      <c r="I1160" s="164"/>
      <c r="J1160" s="164"/>
      <c r="K1160" s="163"/>
      <c r="L1160" s="163"/>
      <c r="M1160" s="163"/>
      <c r="N1160" s="163"/>
      <c r="O1160" s="223"/>
      <c r="P1160" s="177"/>
      <c r="Q1160" s="222"/>
      <c r="R1160" s="158" t="str">
        <f t="shared" si="36"/>
        <v/>
      </c>
    </row>
    <row r="1161" spans="1:18" ht="16.5" thickBot="1" x14ac:dyDescent="0.3">
      <c r="A1161" s="1">
        <v>1151</v>
      </c>
      <c r="B1161" s="163"/>
      <c r="C1161" s="163"/>
      <c r="D1161" s="163"/>
      <c r="E1161" s="156" t="str">
        <f t="array" ref="E1161">IF(C1161="","",INDEX('SFA Codes'!$A$1:$C$655,MATCH(1,('SFA Codes'!$A$1:$A$655='Reporting Template'!C1161)*('SFA Codes'!$B$1:$B$655='Reporting Template'!D1161),0),3))</f>
        <v/>
      </c>
      <c r="F1161" s="156" t="str">
        <f t="shared" si="35"/>
        <v/>
      </c>
      <c r="G1161" s="163"/>
      <c r="H1161" s="163"/>
      <c r="I1161" s="164"/>
      <c r="J1161" s="164"/>
      <c r="K1161" s="163"/>
      <c r="L1161" s="163"/>
      <c r="M1161" s="163"/>
      <c r="N1161" s="163"/>
      <c r="O1161" s="223"/>
      <c r="P1161" s="177"/>
      <c r="Q1161" s="222"/>
      <c r="R1161" s="158" t="str">
        <f t="shared" si="36"/>
        <v/>
      </c>
    </row>
    <row r="1162" spans="1:18" ht="16.5" thickBot="1" x14ac:dyDescent="0.3">
      <c r="A1162" s="1">
        <v>1152</v>
      </c>
      <c r="B1162" s="163"/>
      <c r="C1162" s="163"/>
      <c r="D1162" s="163"/>
      <c r="E1162" s="156" t="str">
        <f t="array" ref="E1162">IF(C1162="","",INDEX('SFA Codes'!$A$1:$C$655,MATCH(1,('SFA Codes'!$A$1:$A$655='Reporting Template'!C1162)*('SFA Codes'!$B$1:$B$655='Reporting Template'!D1162),0),3))</f>
        <v/>
      </c>
      <c r="F1162" s="156" t="str">
        <f t="shared" si="35"/>
        <v/>
      </c>
      <c r="G1162" s="163"/>
      <c r="H1162" s="163"/>
      <c r="I1162" s="164"/>
      <c r="J1162" s="164"/>
      <c r="K1162" s="163"/>
      <c r="L1162" s="163"/>
      <c r="M1162" s="163"/>
      <c r="N1162" s="163"/>
      <c r="O1162" s="223"/>
      <c r="P1162" s="177"/>
      <c r="Q1162" s="222"/>
      <c r="R1162" s="158" t="str">
        <f t="shared" si="36"/>
        <v/>
      </c>
    </row>
    <row r="1163" spans="1:18" ht="16.5" thickBot="1" x14ac:dyDescent="0.3">
      <c r="A1163" s="1">
        <v>1153</v>
      </c>
      <c r="B1163" s="163"/>
      <c r="C1163" s="163"/>
      <c r="D1163" s="163"/>
      <c r="E1163" s="156" t="str">
        <f t="array" ref="E1163">IF(C1163="","",INDEX('SFA Codes'!$A$1:$C$655,MATCH(1,('SFA Codes'!$A$1:$A$655='Reporting Template'!C1163)*('SFA Codes'!$B$1:$B$655='Reporting Template'!D1163),0),3))</f>
        <v/>
      </c>
      <c r="F1163" s="156" t="str">
        <f t="shared" ref="F1163:F1226" si="37">IF(D1163&lt;&gt;0,VLOOKUP(D1163,CityLookup,2,0),"")</f>
        <v/>
      </c>
      <c r="G1163" s="163"/>
      <c r="H1163" s="163"/>
      <c r="I1163" s="164"/>
      <c r="J1163" s="164"/>
      <c r="K1163" s="163"/>
      <c r="L1163" s="163"/>
      <c r="M1163" s="163"/>
      <c r="N1163" s="163"/>
      <c r="O1163" s="223"/>
      <c r="P1163" s="177"/>
      <c r="Q1163" s="222"/>
      <c r="R1163" s="158" t="str">
        <f t="shared" si="36"/>
        <v/>
      </c>
    </row>
    <row r="1164" spans="1:18" ht="16.5" thickBot="1" x14ac:dyDescent="0.3">
      <c r="A1164" s="1">
        <v>1154</v>
      </c>
      <c r="B1164" s="163"/>
      <c r="C1164" s="163"/>
      <c r="D1164" s="163"/>
      <c r="E1164" s="156" t="str">
        <f t="array" ref="E1164">IF(C1164="","",INDEX('SFA Codes'!$A$1:$C$655,MATCH(1,('SFA Codes'!$A$1:$A$655='Reporting Template'!C1164)*('SFA Codes'!$B$1:$B$655='Reporting Template'!D1164),0),3))</f>
        <v/>
      </c>
      <c r="F1164" s="156" t="str">
        <f t="shared" si="37"/>
        <v/>
      </c>
      <c r="G1164" s="163"/>
      <c r="H1164" s="163"/>
      <c r="I1164" s="164"/>
      <c r="J1164" s="164"/>
      <c r="K1164" s="163"/>
      <c r="L1164" s="163"/>
      <c r="M1164" s="163"/>
      <c r="N1164" s="163"/>
      <c r="O1164" s="223"/>
      <c r="P1164" s="177"/>
      <c r="Q1164" s="222"/>
      <c r="R1164" s="158" t="str">
        <f t="shared" ref="R1164:R1227" si="38">IF(B1164&lt;&gt;"",IF(AND(B1164&lt;&gt;"",C1164&lt;&gt;"",D1164&lt;&gt;"",F1164&lt;&gt;"",G1164&lt;&gt;"",I1164&lt;&gt;"",J1164&lt;&gt;"",K1164&lt;&gt;"",L1164&lt;&gt;"",M1164&lt;&gt;"",N1164&lt;&gt;"",O1164&lt;&gt;"",P1164&lt;&gt;""),"","Please Fill Out All Cells"),"")</f>
        <v/>
      </c>
    </row>
    <row r="1165" spans="1:18" ht="16.5" thickBot="1" x14ac:dyDescent="0.3">
      <c r="A1165" s="1">
        <v>1155</v>
      </c>
      <c r="B1165" s="163"/>
      <c r="C1165" s="163"/>
      <c r="D1165" s="163"/>
      <c r="E1165" s="156" t="str">
        <f t="array" ref="E1165">IF(C1165="","",INDEX('SFA Codes'!$A$1:$C$655,MATCH(1,('SFA Codes'!$A$1:$A$655='Reporting Template'!C1165)*('SFA Codes'!$B$1:$B$655='Reporting Template'!D1165),0),3))</f>
        <v/>
      </c>
      <c r="F1165" s="156" t="str">
        <f t="shared" si="37"/>
        <v/>
      </c>
      <c r="G1165" s="163"/>
      <c r="H1165" s="163"/>
      <c r="I1165" s="164"/>
      <c r="J1165" s="164"/>
      <c r="K1165" s="163"/>
      <c r="L1165" s="163"/>
      <c r="M1165" s="163"/>
      <c r="N1165" s="163"/>
      <c r="O1165" s="223"/>
      <c r="P1165" s="177"/>
      <c r="Q1165" s="222"/>
      <c r="R1165" s="158" t="str">
        <f t="shared" si="38"/>
        <v/>
      </c>
    </row>
    <row r="1166" spans="1:18" ht="16.5" thickBot="1" x14ac:dyDescent="0.3">
      <c r="A1166" s="1">
        <v>1156</v>
      </c>
      <c r="B1166" s="163"/>
      <c r="C1166" s="163"/>
      <c r="D1166" s="163"/>
      <c r="E1166" s="156" t="str">
        <f t="array" ref="E1166">IF(C1166="","",INDEX('SFA Codes'!$A$1:$C$655,MATCH(1,('SFA Codes'!$A$1:$A$655='Reporting Template'!C1166)*('SFA Codes'!$B$1:$B$655='Reporting Template'!D1166),0),3))</f>
        <v/>
      </c>
      <c r="F1166" s="156" t="str">
        <f t="shared" si="37"/>
        <v/>
      </c>
      <c r="G1166" s="163"/>
      <c r="H1166" s="163"/>
      <c r="I1166" s="164"/>
      <c r="J1166" s="164"/>
      <c r="K1166" s="163"/>
      <c r="L1166" s="163"/>
      <c r="M1166" s="163"/>
      <c r="N1166" s="163"/>
      <c r="O1166" s="223"/>
      <c r="P1166" s="177"/>
      <c r="Q1166" s="222"/>
      <c r="R1166" s="158" t="str">
        <f t="shared" si="38"/>
        <v/>
      </c>
    </row>
    <row r="1167" spans="1:18" ht="16.5" thickBot="1" x14ac:dyDescent="0.3">
      <c r="A1167" s="1">
        <v>1157</v>
      </c>
      <c r="B1167" s="163"/>
      <c r="C1167" s="163"/>
      <c r="D1167" s="163"/>
      <c r="E1167" s="156" t="str">
        <f t="array" ref="E1167">IF(C1167="","",INDEX('SFA Codes'!$A$1:$C$655,MATCH(1,('SFA Codes'!$A$1:$A$655='Reporting Template'!C1167)*('SFA Codes'!$B$1:$B$655='Reporting Template'!D1167),0),3))</f>
        <v/>
      </c>
      <c r="F1167" s="156" t="str">
        <f t="shared" si="37"/>
        <v/>
      </c>
      <c r="G1167" s="163"/>
      <c r="H1167" s="163"/>
      <c r="I1167" s="164"/>
      <c r="J1167" s="164"/>
      <c r="K1167" s="163"/>
      <c r="L1167" s="163"/>
      <c r="M1167" s="163"/>
      <c r="N1167" s="163"/>
      <c r="O1167" s="223"/>
      <c r="P1167" s="177"/>
      <c r="Q1167" s="222"/>
      <c r="R1167" s="158" t="str">
        <f t="shared" si="38"/>
        <v/>
      </c>
    </row>
    <row r="1168" spans="1:18" ht="16.5" thickBot="1" x14ac:dyDescent="0.3">
      <c r="A1168" s="1">
        <v>1158</v>
      </c>
      <c r="B1168" s="163"/>
      <c r="C1168" s="163"/>
      <c r="D1168" s="163"/>
      <c r="E1168" s="156" t="str">
        <f t="array" ref="E1168">IF(C1168="","",INDEX('SFA Codes'!$A$1:$C$655,MATCH(1,('SFA Codes'!$A$1:$A$655='Reporting Template'!C1168)*('SFA Codes'!$B$1:$B$655='Reporting Template'!D1168),0),3))</f>
        <v/>
      </c>
      <c r="F1168" s="156" t="str">
        <f t="shared" si="37"/>
        <v/>
      </c>
      <c r="G1168" s="163"/>
      <c r="H1168" s="163"/>
      <c r="I1168" s="164"/>
      <c r="J1168" s="164"/>
      <c r="K1168" s="163"/>
      <c r="L1168" s="163"/>
      <c r="M1168" s="163"/>
      <c r="N1168" s="163"/>
      <c r="O1168" s="223"/>
      <c r="P1168" s="177"/>
      <c r="Q1168" s="222"/>
      <c r="R1168" s="158" t="str">
        <f t="shared" si="38"/>
        <v/>
      </c>
    </row>
    <row r="1169" spans="1:18" ht="16.5" thickBot="1" x14ac:dyDescent="0.3">
      <c r="A1169" s="1">
        <v>1159</v>
      </c>
      <c r="B1169" s="163"/>
      <c r="C1169" s="163"/>
      <c r="D1169" s="163"/>
      <c r="E1169" s="156" t="str">
        <f t="array" ref="E1169">IF(C1169="","",INDEX('SFA Codes'!$A$1:$C$655,MATCH(1,('SFA Codes'!$A$1:$A$655='Reporting Template'!C1169)*('SFA Codes'!$B$1:$B$655='Reporting Template'!D1169),0),3))</f>
        <v/>
      </c>
      <c r="F1169" s="156" t="str">
        <f t="shared" si="37"/>
        <v/>
      </c>
      <c r="G1169" s="163"/>
      <c r="H1169" s="163"/>
      <c r="I1169" s="164"/>
      <c r="J1169" s="164"/>
      <c r="K1169" s="163"/>
      <c r="L1169" s="163"/>
      <c r="M1169" s="163"/>
      <c r="N1169" s="163"/>
      <c r="O1169" s="223"/>
      <c r="P1169" s="177"/>
      <c r="Q1169" s="222"/>
      <c r="R1169" s="158" t="str">
        <f t="shared" si="38"/>
        <v/>
      </c>
    </row>
    <row r="1170" spans="1:18" ht="16.5" thickBot="1" x14ac:dyDescent="0.3">
      <c r="A1170" s="1">
        <v>1160</v>
      </c>
      <c r="B1170" s="163"/>
      <c r="C1170" s="163"/>
      <c r="D1170" s="163"/>
      <c r="E1170" s="156" t="str">
        <f t="array" ref="E1170">IF(C1170="","",INDEX('SFA Codes'!$A$1:$C$655,MATCH(1,('SFA Codes'!$A$1:$A$655='Reporting Template'!C1170)*('SFA Codes'!$B$1:$B$655='Reporting Template'!D1170),0),3))</f>
        <v/>
      </c>
      <c r="F1170" s="156" t="str">
        <f t="shared" si="37"/>
        <v/>
      </c>
      <c r="G1170" s="163"/>
      <c r="H1170" s="163"/>
      <c r="I1170" s="164"/>
      <c r="J1170" s="164"/>
      <c r="K1170" s="163"/>
      <c r="L1170" s="163"/>
      <c r="M1170" s="163"/>
      <c r="N1170" s="163"/>
      <c r="O1170" s="223"/>
      <c r="P1170" s="177"/>
      <c r="Q1170" s="222"/>
      <c r="R1170" s="158" t="str">
        <f t="shared" si="38"/>
        <v/>
      </c>
    </row>
    <row r="1171" spans="1:18" ht="16.5" thickBot="1" x14ac:dyDescent="0.3">
      <c r="A1171" s="1">
        <v>1161</v>
      </c>
      <c r="B1171" s="163"/>
      <c r="C1171" s="163"/>
      <c r="D1171" s="163"/>
      <c r="E1171" s="156" t="str">
        <f t="array" ref="E1171">IF(C1171="","",INDEX('SFA Codes'!$A$1:$C$655,MATCH(1,('SFA Codes'!$A$1:$A$655='Reporting Template'!C1171)*('SFA Codes'!$B$1:$B$655='Reporting Template'!D1171),0),3))</f>
        <v/>
      </c>
      <c r="F1171" s="156" t="str">
        <f t="shared" si="37"/>
        <v/>
      </c>
      <c r="G1171" s="163"/>
      <c r="H1171" s="163"/>
      <c r="I1171" s="164"/>
      <c r="J1171" s="164"/>
      <c r="K1171" s="163"/>
      <c r="L1171" s="163"/>
      <c r="M1171" s="163"/>
      <c r="N1171" s="163"/>
      <c r="O1171" s="223"/>
      <c r="P1171" s="177"/>
      <c r="Q1171" s="222"/>
      <c r="R1171" s="158" t="str">
        <f t="shared" si="38"/>
        <v/>
      </c>
    </row>
    <row r="1172" spans="1:18" ht="16.5" thickBot="1" x14ac:dyDescent="0.3">
      <c r="A1172" s="1">
        <v>1162</v>
      </c>
      <c r="B1172" s="163"/>
      <c r="C1172" s="163"/>
      <c r="D1172" s="163"/>
      <c r="E1172" s="156" t="str">
        <f t="array" ref="E1172">IF(C1172="","",INDEX('SFA Codes'!$A$1:$C$655,MATCH(1,('SFA Codes'!$A$1:$A$655='Reporting Template'!C1172)*('SFA Codes'!$B$1:$B$655='Reporting Template'!D1172),0),3))</f>
        <v/>
      </c>
      <c r="F1172" s="156" t="str">
        <f t="shared" si="37"/>
        <v/>
      </c>
      <c r="G1172" s="163"/>
      <c r="H1172" s="163"/>
      <c r="I1172" s="164"/>
      <c r="J1172" s="164"/>
      <c r="K1172" s="163"/>
      <c r="L1172" s="163"/>
      <c r="M1172" s="163"/>
      <c r="N1172" s="163"/>
      <c r="O1172" s="223"/>
      <c r="P1172" s="177"/>
      <c r="Q1172" s="222"/>
      <c r="R1172" s="158" t="str">
        <f t="shared" si="38"/>
        <v/>
      </c>
    </row>
    <row r="1173" spans="1:18" ht="16.5" thickBot="1" x14ac:dyDescent="0.3">
      <c r="A1173" s="1">
        <v>1163</v>
      </c>
      <c r="B1173" s="163"/>
      <c r="C1173" s="163"/>
      <c r="D1173" s="163"/>
      <c r="E1173" s="156" t="str">
        <f t="array" ref="E1173">IF(C1173="","",INDEX('SFA Codes'!$A$1:$C$655,MATCH(1,('SFA Codes'!$A$1:$A$655='Reporting Template'!C1173)*('SFA Codes'!$B$1:$B$655='Reporting Template'!D1173),0),3))</f>
        <v/>
      </c>
      <c r="F1173" s="156" t="str">
        <f t="shared" si="37"/>
        <v/>
      </c>
      <c r="G1173" s="163"/>
      <c r="H1173" s="163"/>
      <c r="I1173" s="164"/>
      <c r="J1173" s="164"/>
      <c r="K1173" s="163"/>
      <c r="L1173" s="163"/>
      <c r="M1173" s="163"/>
      <c r="N1173" s="163"/>
      <c r="O1173" s="223"/>
      <c r="P1173" s="177"/>
      <c r="Q1173" s="222"/>
      <c r="R1173" s="158" t="str">
        <f t="shared" si="38"/>
        <v/>
      </c>
    </row>
    <row r="1174" spans="1:18" ht="16.5" thickBot="1" x14ac:dyDescent="0.3">
      <c r="A1174" s="1">
        <v>1164</v>
      </c>
      <c r="B1174" s="163"/>
      <c r="C1174" s="163"/>
      <c r="D1174" s="163"/>
      <c r="E1174" s="156" t="str">
        <f t="array" ref="E1174">IF(C1174="","",INDEX('SFA Codes'!$A$1:$C$655,MATCH(1,('SFA Codes'!$A$1:$A$655='Reporting Template'!C1174)*('SFA Codes'!$B$1:$B$655='Reporting Template'!D1174),0),3))</f>
        <v/>
      </c>
      <c r="F1174" s="156" t="str">
        <f t="shared" si="37"/>
        <v/>
      </c>
      <c r="G1174" s="163"/>
      <c r="H1174" s="163"/>
      <c r="I1174" s="164"/>
      <c r="J1174" s="164"/>
      <c r="K1174" s="163"/>
      <c r="L1174" s="163"/>
      <c r="M1174" s="163"/>
      <c r="N1174" s="163"/>
      <c r="O1174" s="223"/>
      <c r="P1174" s="177"/>
      <c r="Q1174" s="222"/>
      <c r="R1174" s="158" t="str">
        <f t="shared" si="38"/>
        <v/>
      </c>
    </row>
    <row r="1175" spans="1:18" ht="16.5" thickBot="1" x14ac:dyDescent="0.3">
      <c r="A1175" s="1">
        <v>1165</v>
      </c>
      <c r="B1175" s="163"/>
      <c r="C1175" s="163"/>
      <c r="D1175" s="163"/>
      <c r="E1175" s="156" t="str">
        <f t="array" ref="E1175">IF(C1175="","",INDEX('SFA Codes'!$A$1:$C$655,MATCH(1,('SFA Codes'!$A$1:$A$655='Reporting Template'!C1175)*('SFA Codes'!$B$1:$B$655='Reporting Template'!D1175),0),3))</f>
        <v/>
      </c>
      <c r="F1175" s="156" t="str">
        <f t="shared" si="37"/>
        <v/>
      </c>
      <c r="G1175" s="163"/>
      <c r="H1175" s="163"/>
      <c r="I1175" s="164"/>
      <c r="J1175" s="164"/>
      <c r="K1175" s="163"/>
      <c r="L1175" s="163"/>
      <c r="M1175" s="163"/>
      <c r="N1175" s="163"/>
      <c r="O1175" s="223"/>
      <c r="P1175" s="177"/>
      <c r="Q1175" s="222"/>
      <c r="R1175" s="158" t="str">
        <f t="shared" si="38"/>
        <v/>
      </c>
    </row>
    <row r="1176" spans="1:18" ht="16.5" thickBot="1" x14ac:dyDescent="0.3">
      <c r="A1176" s="1">
        <v>1166</v>
      </c>
      <c r="B1176" s="163"/>
      <c r="C1176" s="163"/>
      <c r="D1176" s="163"/>
      <c r="E1176" s="156" t="str">
        <f t="array" ref="E1176">IF(C1176="","",INDEX('SFA Codes'!$A$1:$C$655,MATCH(1,('SFA Codes'!$A$1:$A$655='Reporting Template'!C1176)*('SFA Codes'!$B$1:$B$655='Reporting Template'!D1176),0),3))</f>
        <v/>
      </c>
      <c r="F1176" s="156" t="str">
        <f t="shared" si="37"/>
        <v/>
      </c>
      <c r="G1176" s="163"/>
      <c r="H1176" s="163"/>
      <c r="I1176" s="164"/>
      <c r="J1176" s="164"/>
      <c r="K1176" s="163"/>
      <c r="L1176" s="163"/>
      <c r="M1176" s="163"/>
      <c r="N1176" s="163"/>
      <c r="O1176" s="223"/>
      <c r="P1176" s="177"/>
      <c r="Q1176" s="222"/>
      <c r="R1176" s="158" t="str">
        <f t="shared" si="38"/>
        <v/>
      </c>
    </row>
    <row r="1177" spans="1:18" ht="16.5" thickBot="1" x14ac:dyDescent="0.3">
      <c r="A1177" s="1">
        <v>1167</v>
      </c>
      <c r="B1177" s="163"/>
      <c r="C1177" s="163"/>
      <c r="D1177" s="163"/>
      <c r="E1177" s="156" t="str">
        <f t="array" ref="E1177">IF(C1177="","",INDEX('SFA Codes'!$A$1:$C$655,MATCH(1,('SFA Codes'!$A$1:$A$655='Reporting Template'!C1177)*('SFA Codes'!$B$1:$B$655='Reporting Template'!D1177),0),3))</f>
        <v/>
      </c>
      <c r="F1177" s="156" t="str">
        <f t="shared" si="37"/>
        <v/>
      </c>
      <c r="G1177" s="163"/>
      <c r="H1177" s="163"/>
      <c r="I1177" s="164"/>
      <c r="J1177" s="164"/>
      <c r="K1177" s="163"/>
      <c r="L1177" s="163"/>
      <c r="M1177" s="163"/>
      <c r="N1177" s="163"/>
      <c r="O1177" s="223"/>
      <c r="P1177" s="177"/>
      <c r="Q1177" s="222"/>
      <c r="R1177" s="158" t="str">
        <f t="shared" si="38"/>
        <v/>
      </c>
    </row>
    <row r="1178" spans="1:18" ht="16.5" thickBot="1" x14ac:dyDescent="0.3">
      <c r="A1178" s="1">
        <v>1168</v>
      </c>
      <c r="B1178" s="163"/>
      <c r="C1178" s="163"/>
      <c r="D1178" s="163"/>
      <c r="E1178" s="156" t="str">
        <f t="array" ref="E1178">IF(C1178="","",INDEX('SFA Codes'!$A$1:$C$655,MATCH(1,('SFA Codes'!$A$1:$A$655='Reporting Template'!C1178)*('SFA Codes'!$B$1:$B$655='Reporting Template'!D1178),0),3))</f>
        <v/>
      </c>
      <c r="F1178" s="156" t="str">
        <f t="shared" si="37"/>
        <v/>
      </c>
      <c r="G1178" s="163"/>
      <c r="H1178" s="163"/>
      <c r="I1178" s="164"/>
      <c r="J1178" s="164"/>
      <c r="K1178" s="163"/>
      <c r="L1178" s="163"/>
      <c r="M1178" s="163"/>
      <c r="N1178" s="163"/>
      <c r="O1178" s="223"/>
      <c r="P1178" s="177"/>
      <c r="Q1178" s="222"/>
      <c r="R1178" s="158" t="str">
        <f t="shared" si="38"/>
        <v/>
      </c>
    </row>
    <row r="1179" spans="1:18" ht="16.5" thickBot="1" x14ac:dyDescent="0.3">
      <c r="A1179" s="1">
        <v>1169</v>
      </c>
      <c r="B1179" s="163"/>
      <c r="C1179" s="163"/>
      <c r="D1179" s="163"/>
      <c r="E1179" s="156" t="str">
        <f t="array" ref="E1179">IF(C1179="","",INDEX('SFA Codes'!$A$1:$C$655,MATCH(1,('SFA Codes'!$A$1:$A$655='Reporting Template'!C1179)*('SFA Codes'!$B$1:$B$655='Reporting Template'!D1179),0),3))</f>
        <v/>
      </c>
      <c r="F1179" s="156" t="str">
        <f t="shared" si="37"/>
        <v/>
      </c>
      <c r="G1179" s="163"/>
      <c r="H1179" s="163"/>
      <c r="I1179" s="164"/>
      <c r="J1179" s="164"/>
      <c r="K1179" s="163"/>
      <c r="L1179" s="163"/>
      <c r="M1179" s="163"/>
      <c r="N1179" s="163"/>
      <c r="O1179" s="223"/>
      <c r="P1179" s="177"/>
      <c r="Q1179" s="222"/>
      <c r="R1179" s="158" t="str">
        <f t="shared" si="38"/>
        <v/>
      </c>
    </row>
    <row r="1180" spans="1:18" ht="16.5" thickBot="1" x14ac:dyDescent="0.3">
      <c r="A1180" s="1">
        <v>1170</v>
      </c>
      <c r="B1180" s="163"/>
      <c r="C1180" s="163"/>
      <c r="D1180" s="163"/>
      <c r="E1180" s="156" t="str">
        <f t="array" ref="E1180">IF(C1180="","",INDEX('SFA Codes'!$A$1:$C$655,MATCH(1,('SFA Codes'!$A$1:$A$655='Reporting Template'!C1180)*('SFA Codes'!$B$1:$B$655='Reporting Template'!D1180),0),3))</f>
        <v/>
      </c>
      <c r="F1180" s="156" t="str">
        <f t="shared" si="37"/>
        <v/>
      </c>
      <c r="G1180" s="163"/>
      <c r="H1180" s="163"/>
      <c r="I1180" s="164"/>
      <c r="J1180" s="164"/>
      <c r="K1180" s="163"/>
      <c r="L1180" s="163"/>
      <c r="M1180" s="163"/>
      <c r="N1180" s="163"/>
      <c r="O1180" s="223"/>
      <c r="P1180" s="177"/>
      <c r="Q1180" s="222"/>
      <c r="R1180" s="158" t="str">
        <f t="shared" si="38"/>
        <v/>
      </c>
    </row>
    <row r="1181" spans="1:18" ht="16.5" thickBot="1" x14ac:dyDescent="0.3">
      <c r="A1181" s="1">
        <v>1171</v>
      </c>
      <c r="B1181" s="163"/>
      <c r="C1181" s="163"/>
      <c r="D1181" s="163"/>
      <c r="E1181" s="156" t="str">
        <f t="array" ref="E1181">IF(C1181="","",INDEX('SFA Codes'!$A$1:$C$655,MATCH(1,('SFA Codes'!$A$1:$A$655='Reporting Template'!C1181)*('SFA Codes'!$B$1:$B$655='Reporting Template'!D1181),0),3))</f>
        <v/>
      </c>
      <c r="F1181" s="156" t="str">
        <f t="shared" si="37"/>
        <v/>
      </c>
      <c r="G1181" s="163"/>
      <c r="H1181" s="163"/>
      <c r="I1181" s="164"/>
      <c r="J1181" s="164"/>
      <c r="K1181" s="163"/>
      <c r="L1181" s="163"/>
      <c r="M1181" s="163"/>
      <c r="N1181" s="163"/>
      <c r="O1181" s="223"/>
      <c r="P1181" s="177"/>
      <c r="Q1181" s="222"/>
      <c r="R1181" s="158" t="str">
        <f t="shared" si="38"/>
        <v/>
      </c>
    </row>
    <row r="1182" spans="1:18" ht="16.5" thickBot="1" x14ac:dyDescent="0.3">
      <c r="A1182" s="1">
        <v>1172</v>
      </c>
      <c r="B1182" s="163"/>
      <c r="C1182" s="163"/>
      <c r="D1182" s="163"/>
      <c r="E1182" s="156" t="str">
        <f t="array" ref="E1182">IF(C1182="","",INDEX('SFA Codes'!$A$1:$C$655,MATCH(1,('SFA Codes'!$A$1:$A$655='Reporting Template'!C1182)*('SFA Codes'!$B$1:$B$655='Reporting Template'!D1182),0),3))</f>
        <v/>
      </c>
      <c r="F1182" s="156" t="str">
        <f t="shared" si="37"/>
        <v/>
      </c>
      <c r="G1182" s="163"/>
      <c r="H1182" s="163"/>
      <c r="I1182" s="164"/>
      <c r="J1182" s="164"/>
      <c r="K1182" s="163"/>
      <c r="L1182" s="163"/>
      <c r="M1182" s="163"/>
      <c r="N1182" s="163"/>
      <c r="O1182" s="223"/>
      <c r="P1182" s="177"/>
      <c r="Q1182" s="222"/>
      <c r="R1182" s="158" t="str">
        <f t="shared" si="38"/>
        <v/>
      </c>
    </row>
    <row r="1183" spans="1:18" ht="16.5" thickBot="1" x14ac:dyDescent="0.3">
      <c r="A1183" s="1">
        <v>1173</v>
      </c>
      <c r="B1183" s="163"/>
      <c r="C1183" s="163"/>
      <c r="D1183" s="163"/>
      <c r="E1183" s="156" t="str">
        <f t="array" ref="E1183">IF(C1183="","",INDEX('SFA Codes'!$A$1:$C$655,MATCH(1,('SFA Codes'!$A$1:$A$655='Reporting Template'!C1183)*('SFA Codes'!$B$1:$B$655='Reporting Template'!D1183),0),3))</f>
        <v/>
      </c>
      <c r="F1183" s="156" t="str">
        <f t="shared" si="37"/>
        <v/>
      </c>
      <c r="G1183" s="163"/>
      <c r="H1183" s="163"/>
      <c r="I1183" s="164"/>
      <c r="J1183" s="164"/>
      <c r="K1183" s="163"/>
      <c r="L1183" s="163"/>
      <c r="M1183" s="163"/>
      <c r="N1183" s="163"/>
      <c r="O1183" s="223"/>
      <c r="P1183" s="177"/>
      <c r="Q1183" s="222"/>
      <c r="R1183" s="158" t="str">
        <f t="shared" si="38"/>
        <v/>
      </c>
    </row>
    <row r="1184" spans="1:18" ht="16.5" thickBot="1" x14ac:dyDescent="0.3">
      <c r="A1184" s="1">
        <v>1174</v>
      </c>
      <c r="B1184" s="163"/>
      <c r="C1184" s="163"/>
      <c r="D1184" s="163"/>
      <c r="E1184" s="156" t="str">
        <f t="array" ref="E1184">IF(C1184="","",INDEX('SFA Codes'!$A$1:$C$655,MATCH(1,('SFA Codes'!$A$1:$A$655='Reporting Template'!C1184)*('SFA Codes'!$B$1:$B$655='Reporting Template'!D1184),0),3))</f>
        <v/>
      </c>
      <c r="F1184" s="156" t="str">
        <f t="shared" si="37"/>
        <v/>
      </c>
      <c r="G1184" s="163"/>
      <c r="H1184" s="163"/>
      <c r="I1184" s="164"/>
      <c r="J1184" s="164"/>
      <c r="K1184" s="163"/>
      <c r="L1184" s="163"/>
      <c r="M1184" s="163"/>
      <c r="N1184" s="163"/>
      <c r="O1184" s="223"/>
      <c r="P1184" s="177"/>
      <c r="Q1184" s="222"/>
      <c r="R1184" s="158" t="str">
        <f t="shared" si="38"/>
        <v/>
      </c>
    </row>
    <row r="1185" spans="1:18" ht="16.5" thickBot="1" x14ac:dyDescent="0.3">
      <c r="A1185" s="1">
        <v>1175</v>
      </c>
      <c r="B1185" s="163"/>
      <c r="C1185" s="163"/>
      <c r="D1185" s="163"/>
      <c r="E1185" s="156" t="str">
        <f t="array" ref="E1185">IF(C1185="","",INDEX('SFA Codes'!$A$1:$C$655,MATCH(1,('SFA Codes'!$A$1:$A$655='Reporting Template'!C1185)*('SFA Codes'!$B$1:$B$655='Reporting Template'!D1185),0),3))</f>
        <v/>
      </c>
      <c r="F1185" s="156" t="str">
        <f t="shared" si="37"/>
        <v/>
      </c>
      <c r="G1185" s="163"/>
      <c r="H1185" s="163"/>
      <c r="I1185" s="164"/>
      <c r="J1185" s="164"/>
      <c r="K1185" s="163"/>
      <c r="L1185" s="163"/>
      <c r="M1185" s="163"/>
      <c r="N1185" s="163"/>
      <c r="O1185" s="223"/>
      <c r="P1185" s="177"/>
      <c r="Q1185" s="222"/>
      <c r="R1185" s="158" t="str">
        <f t="shared" si="38"/>
        <v/>
      </c>
    </row>
    <row r="1186" spans="1:18" ht="16.5" thickBot="1" x14ac:dyDescent="0.3">
      <c r="A1186" s="1">
        <v>1176</v>
      </c>
      <c r="B1186" s="163"/>
      <c r="C1186" s="163"/>
      <c r="D1186" s="163"/>
      <c r="E1186" s="156" t="str">
        <f t="array" ref="E1186">IF(C1186="","",INDEX('SFA Codes'!$A$1:$C$655,MATCH(1,('SFA Codes'!$A$1:$A$655='Reporting Template'!C1186)*('SFA Codes'!$B$1:$B$655='Reporting Template'!D1186),0),3))</f>
        <v/>
      </c>
      <c r="F1186" s="156" t="str">
        <f t="shared" si="37"/>
        <v/>
      </c>
      <c r="G1186" s="163"/>
      <c r="H1186" s="163"/>
      <c r="I1186" s="164"/>
      <c r="J1186" s="164"/>
      <c r="K1186" s="163"/>
      <c r="L1186" s="163"/>
      <c r="M1186" s="163"/>
      <c r="N1186" s="163"/>
      <c r="O1186" s="223"/>
      <c r="P1186" s="177"/>
      <c r="Q1186" s="222"/>
      <c r="R1186" s="158" t="str">
        <f t="shared" si="38"/>
        <v/>
      </c>
    </row>
    <row r="1187" spans="1:18" ht="16.5" thickBot="1" x14ac:dyDescent="0.3">
      <c r="A1187" s="1">
        <v>1177</v>
      </c>
      <c r="B1187" s="163"/>
      <c r="C1187" s="163"/>
      <c r="D1187" s="163"/>
      <c r="E1187" s="156" t="str">
        <f t="array" ref="E1187">IF(C1187="","",INDEX('SFA Codes'!$A$1:$C$655,MATCH(1,('SFA Codes'!$A$1:$A$655='Reporting Template'!C1187)*('SFA Codes'!$B$1:$B$655='Reporting Template'!D1187),0),3))</f>
        <v/>
      </c>
      <c r="F1187" s="156" t="str">
        <f t="shared" si="37"/>
        <v/>
      </c>
      <c r="G1187" s="163"/>
      <c r="H1187" s="163"/>
      <c r="I1187" s="164"/>
      <c r="J1187" s="164"/>
      <c r="K1187" s="163"/>
      <c r="L1187" s="163"/>
      <c r="M1187" s="163"/>
      <c r="N1187" s="163"/>
      <c r="O1187" s="223"/>
      <c r="P1187" s="177"/>
      <c r="Q1187" s="222"/>
      <c r="R1187" s="158" t="str">
        <f t="shared" si="38"/>
        <v/>
      </c>
    </row>
    <row r="1188" spans="1:18" ht="16.5" thickBot="1" x14ac:dyDescent="0.3">
      <c r="A1188" s="1">
        <v>1178</v>
      </c>
      <c r="B1188" s="163"/>
      <c r="C1188" s="163"/>
      <c r="D1188" s="163"/>
      <c r="E1188" s="156" t="str">
        <f t="array" ref="E1188">IF(C1188="","",INDEX('SFA Codes'!$A$1:$C$655,MATCH(1,('SFA Codes'!$A$1:$A$655='Reporting Template'!C1188)*('SFA Codes'!$B$1:$B$655='Reporting Template'!D1188),0),3))</f>
        <v/>
      </c>
      <c r="F1188" s="156" t="str">
        <f t="shared" si="37"/>
        <v/>
      </c>
      <c r="G1188" s="163"/>
      <c r="H1188" s="163"/>
      <c r="I1188" s="164"/>
      <c r="J1188" s="164"/>
      <c r="K1188" s="163"/>
      <c r="L1188" s="163"/>
      <c r="M1188" s="163"/>
      <c r="N1188" s="163"/>
      <c r="O1188" s="223"/>
      <c r="P1188" s="177"/>
      <c r="Q1188" s="222"/>
      <c r="R1188" s="158" t="str">
        <f t="shared" si="38"/>
        <v/>
      </c>
    </row>
    <row r="1189" spans="1:18" ht="16.5" thickBot="1" x14ac:dyDescent="0.3">
      <c r="A1189" s="1">
        <v>1179</v>
      </c>
      <c r="B1189" s="163"/>
      <c r="C1189" s="163"/>
      <c r="D1189" s="163"/>
      <c r="E1189" s="156" t="str">
        <f t="array" ref="E1189">IF(C1189="","",INDEX('SFA Codes'!$A$1:$C$655,MATCH(1,('SFA Codes'!$A$1:$A$655='Reporting Template'!C1189)*('SFA Codes'!$B$1:$B$655='Reporting Template'!D1189),0),3))</f>
        <v/>
      </c>
      <c r="F1189" s="156" t="str">
        <f t="shared" si="37"/>
        <v/>
      </c>
      <c r="G1189" s="163"/>
      <c r="H1189" s="163"/>
      <c r="I1189" s="164"/>
      <c r="J1189" s="164"/>
      <c r="K1189" s="163"/>
      <c r="L1189" s="163"/>
      <c r="M1189" s="163"/>
      <c r="N1189" s="163"/>
      <c r="O1189" s="223"/>
      <c r="P1189" s="177"/>
      <c r="Q1189" s="222"/>
      <c r="R1189" s="158" t="str">
        <f t="shared" si="38"/>
        <v/>
      </c>
    </row>
    <row r="1190" spans="1:18" ht="16.5" thickBot="1" x14ac:dyDescent="0.3">
      <c r="A1190" s="1">
        <v>1180</v>
      </c>
      <c r="B1190" s="163"/>
      <c r="C1190" s="163"/>
      <c r="D1190" s="163"/>
      <c r="E1190" s="156" t="str">
        <f t="array" ref="E1190">IF(C1190="","",INDEX('SFA Codes'!$A$1:$C$655,MATCH(1,('SFA Codes'!$A$1:$A$655='Reporting Template'!C1190)*('SFA Codes'!$B$1:$B$655='Reporting Template'!D1190),0),3))</f>
        <v/>
      </c>
      <c r="F1190" s="156" t="str">
        <f t="shared" si="37"/>
        <v/>
      </c>
      <c r="G1190" s="163"/>
      <c r="H1190" s="163"/>
      <c r="I1190" s="164"/>
      <c r="J1190" s="164"/>
      <c r="K1190" s="163"/>
      <c r="L1190" s="163"/>
      <c r="M1190" s="163"/>
      <c r="N1190" s="163"/>
      <c r="O1190" s="223"/>
      <c r="P1190" s="177"/>
      <c r="Q1190" s="222"/>
      <c r="R1190" s="158" t="str">
        <f t="shared" si="38"/>
        <v/>
      </c>
    </row>
    <row r="1191" spans="1:18" ht="16.5" thickBot="1" x14ac:dyDescent="0.3">
      <c r="A1191" s="1">
        <v>1181</v>
      </c>
      <c r="B1191" s="163"/>
      <c r="C1191" s="163"/>
      <c r="D1191" s="163"/>
      <c r="E1191" s="156" t="str">
        <f t="array" ref="E1191">IF(C1191="","",INDEX('SFA Codes'!$A$1:$C$655,MATCH(1,('SFA Codes'!$A$1:$A$655='Reporting Template'!C1191)*('SFA Codes'!$B$1:$B$655='Reporting Template'!D1191),0),3))</f>
        <v/>
      </c>
      <c r="F1191" s="156" t="str">
        <f t="shared" si="37"/>
        <v/>
      </c>
      <c r="G1191" s="163"/>
      <c r="H1191" s="163"/>
      <c r="I1191" s="164"/>
      <c r="J1191" s="164"/>
      <c r="K1191" s="163"/>
      <c r="L1191" s="163"/>
      <c r="M1191" s="163"/>
      <c r="N1191" s="163"/>
      <c r="O1191" s="223"/>
      <c r="P1191" s="177"/>
      <c r="Q1191" s="222"/>
      <c r="R1191" s="158" t="str">
        <f t="shared" si="38"/>
        <v/>
      </c>
    </row>
    <row r="1192" spans="1:18" ht="16.5" thickBot="1" x14ac:dyDescent="0.3">
      <c r="A1192" s="1">
        <v>1182</v>
      </c>
      <c r="B1192" s="163"/>
      <c r="C1192" s="163"/>
      <c r="D1192" s="163"/>
      <c r="E1192" s="156" t="str">
        <f t="array" ref="E1192">IF(C1192="","",INDEX('SFA Codes'!$A$1:$C$655,MATCH(1,('SFA Codes'!$A$1:$A$655='Reporting Template'!C1192)*('SFA Codes'!$B$1:$B$655='Reporting Template'!D1192),0),3))</f>
        <v/>
      </c>
      <c r="F1192" s="156" t="str">
        <f t="shared" si="37"/>
        <v/>
      </c>
      <c r="G1192" s="163"/>
      <c r="H1192" s="163"/>
      <c r="I1192" s="164"/>
      <c r="J1192" s="164"/>
      <c r="K1192" s="163"/>
      <c r="L1192" s="163"/>
      <c r="M1192" s="163"/>
      <c r="N1192" s="163"/>
      <c r="O1192" s="223"/>
      <c r="P1192" s="177"/>
      <c r="Q1192" s="222"/>
      <c r="R1192" s="158" t="str">
        <f t="shared" si="38"/>
        <v/>
      </c>
    </row>
    <row r="1193" spans="1:18" ht="16.5" thickBot="1" x14ac:dyDescent="0.3">
      <c r="A1193" s="1">
        <v>1183</v>
      </c>
      <c r="B1193" s="163"/>
      <c r="C1193" s="163"/>
      <c r="D1193" s="163"/>
      <c r="E1193" s="156" t="str">
        <f t="array" ref="E1193">IF(C1193="","",INDEX('SFA Codes'!$A$1:$C$655,MATCH(1,('SFA Codes'!$A$1:$A$655='Reporting Template'!C1193)*('SFA Codes'!$B$1:$B$655='Reporting Template'!D1193),0),3))</f>
        <v/>
      </c>
      <c r="F1193" s="156" t="str">
        <f t="shared" si="37"/>
        <v/>
      </c>
      <c r="G1193" s="163"/>
      <c r="H1193" s="163"/>
      <c r="I1193" s="164"/>
      <c r="J1193" s="164"/>
      <c r="K1193" s="163"/>
      <c r="L1193" s="163"/>
      <c r="M1193" s="163"/>
      <c r="N1193" s="163"/>
      <c r="O1193" s="223"/>
      <c r="P1193" s="177"/>
      <c r="Q1193" s="222"/>
      <c r="R1193" s="158" t="str">
        <f t="shared" si="38"/>
        <v/>
      </c>
    </row>
    <row r="1194" spans="1:18" ht="16.5" thickBot="1" x14ac:dyDescent="0.3">
      <c r="A1194" s="1">
        <v>1184</v>
      </c>
      <c r="B1194" s="163"/>
      <c r="C1194" s="163"/>
      <c r="D1194" s="163"/>
      <c r="E1194" s="156" t="str">
        <f t="array" ref="E1194">IF(C1194="","",INDEX('SFA Codes'!$A$1:$C$655,MATCH(1,('SFA Codes'!$A$1:$A$655='Reporting Template'!C1194)*('SFA Codes'!$B$1:$B$655='Reporting Template'!D1194),0),3))</f>
        <v/>
      </c>
      <c r="F1194" s="156" t="str">
        <f t="shared" si="37"/>
        <v/>
      </c>
      <c r="G1194" s="163"/>
      <c r="H1194" s="163"/>
      <c r="I1194" s="164"/>
      <c r="J1194" s="164"/>
      <c r="K1194" s="163"/>
      <c r="L1194" s="163"/>
      <c r="M1194" s="163"/>
      <c r="N1194" s="163"/>
      <c r="O1194" s="223"/>
      <c r="P1194" s="177"/>
      <c r="Q1194" s="222"/>
      <c r="R1194" s="158" t="str">
        <f t="shared" si="38"/>
        <v/>
      </c>
    </row>
    <row r="1195" spans="1:18" ht="16.5" thickBot="1" x14ac:dyDescent="0.3">
      <c r="A1195" s="1">
        <v>1185</v>
      </c>
      <c r="B1195" s="163"/>
      <c r="C1195" s="163"/>
      <c r="D1195" s="163"/>
      <c r="E1195" s="156" t="str">
        <f t="array" ref="E1195">IF(C1195="","",INDEX('SFA Codes'!$A$1:$C$655,MATCH(1,('SFA Codes'!$A$1:$A$655='Reporting Template'!C1195)*('SFA Codes'!$B$1:$B$655='Reporting Template'!D1195),0),3))</f>
        <v/>
      </c>
      <c r="F1195" s="156" t="str">
        <f t="shared" si="37"/>
        <v/>
      </c>
      <c r="G1195" s="163"/>
      <c r="H1195" s="163"/>
      <c r="I1195" s="164"/>
      <c r="J1195" s="164"/>
      <c r="K1195" s="163"/>
      <c r="L1195" s="163"/>
      <c r="M1195" s="163"/>
      <c r="N1195" s="163"/>
      <c r="O1195" s="223"/>
      <c r="P1195" s="177"/>
      <c r="Q1195" s="222"/>
      <c r="R1195" s="158" t="str">
        <f t="shared" si="38"/>
        <v/>
      </c>
    </row>
    <row r="1196" spans="1:18" ht="16.5" thickBot="1" x14ac:dyDescent="0.3">
      <c r="A1196" s="1">
        <v>1186</v>
      </c>
      <c r="B1196" s="163"/>
      <c r="C1196" s="163"/>
      <c r="D1196" s="163"/>
      <c r="E1196" s="156" t="str">
        <f t="array" ref="E1196">IF(C1196="","",INDEX('SFA Codes'!$A$1:$C$655,MATCH(1,('SFA Codes'!$A$1:$A$655='Reporting Template'!C1196)*('SFA Codes'!$B$1:$B$655='Reporting Template'!D1196),0),3))</f>
        <v/>
      </c>
      <c r="F1196" s="156" t="str">
        <f t="shared" si="37"/>
        <v/>
      </c>
      <c r="G1196" s="163"/>
      <c r="H1196" s="163"/>
      <c r="I1196" s="164"/>
      <c r="J1196" s="164"/>
      <c r="K1196" s="163"/>
      <c r="L1196" s="163"/>
      <c r="M1196" s="163"/>
      <c r="N1196" s="163"/>
      <c r="O1196" s="223"/>
      <c r="P1196" s="177"/>
      <c r="Q1196" s="222"/>
      <c r="R1196" s="158" t="str">
        <f t="shared" si="38"/>
        <v/>
      </c>
    </row>
    <row r="1197" spans="1:18" ht="16.5" thickBot="1" x14ac:dyDescent="0.3">
      <c r="A1197" s="1">
        <v>1187</v>
      </c>
      <c r="B1197" s="163"/>
      <c r="C1197" s="163"/>
      <c r="D1197" s="163"/>
      <c r="E1197" s="156" t="str">
        <f t="array" ref="E1197">IF(C1197="","",INDEX('SFA Codes'!$A$1:$C$655,MATCH(1,('SFA Codes'!$A$1:$A$655='Reporting Template'!C1197)*('SFA Codes'!$B$1:$B$655='Reporting Template'!D1197),0),3))</f>
        <v/>
      </c>
      <c r="F1197" s="156" t="str">
        <f t="shared" si="37"/>
        <v/>
      </c>
      <c r="G1197" s="163"/>
      <c r="H1197" s="163"/>
      <c r="I1197" s="164"/>
      <c r="J1197" s="164"/>
      <c r="K1197" s="163"/>
      <c r="L1197" s="163"/>
      <c r="M1197" s="163"/>
      <c r="N1197" s="163"/>
      <c r="O1197" s="223"/>
      <c r="P1197" s="177"/>
      <c r="Q1197" s="222"/>
      <c r="R1197" s="158" t="str">
        <f t="shared" si="38"/>
        <v/>
      </c>
    </row>
    <row r="1198" spans="1:18" ht="16.5" thickBot="1" x14ac:dyDescent="0.3">
      <c r="A1198" s="1">
        <v>1188</v>
      </c>
      <c r="B1198" s="163"/>
      <c r="C1198" s="163"/>
      <c r="D1198" s="163"/>
      <c r="E1198" s="156" t="str">
        <f t="array" ref="E1198">IF(C1198="","",INDEX('SFA Codes'!$A$1:$C$655,MATCH(1,('SFA Codes'!$A$1:$A$655='Reporting Template'!C1198)*('SFA Codes'!$B$1:$B$655='Reporting Template'!D1198),0),3))</f>
        <v/>
      </c>
      <c r="F1198" s="156" t="str">
        <f t="shared" si="37"/>
        <v/>
      </c>
      <c r="G1198" s="163"/>
      <c r="H1198" s="163"/>
      <c r="I1198" s="164"/>
      <c r="J1198" s="164"/>
      <c r="K1198" s="163"/>
      <c r="L1198" s="163"/>
      <c r="M1198" s="163"/>
      <c r="N1198" s="163"/>
      <c r="O1198" s="223"/>
      <c r="P1198" s="177"/>
      <c r="Q1198" s="222"/>
      <c r="R1198" s="158" t="str">
        <f t="shared" si="38"/>
        <v/>
      </c>
    </row>
    <row r="1199" spans="1:18" ht="16.5" thickBot="1" x14ac:dyDescent="0.3">
      <c r="A1199" s="1">
        <v>1189</v>
      </c>
      <c r="B1199" s="163"/>
      <c r="C1199" s="163"/>
      <c r="D1199" s="163"/>
      <c r="E1199" s="156" t="str">
        <f t="array" ref="E1199">IF(C1199="","",INDEX('SFA Codes'!$A$1:$C$655,MATCH(1,('SFA Codes'!$A$1:$A$655='Reporting Template'!C1199)*('SFA Codes'!$B$1:$B$655='Reporting Template'!D1199),0),3))</f>
        <v/>
      </c>
      <c r="F1199" s="156" t="str">
        <f t="shared" si="37"/>
        <v/>
      </c>
      <c r="G1199" s="163"/>
      <c r="H1199" s="163"/>
      <c r="I1199" s="164"/>
      <c r="J1199" s="164"/>
      <c r="K1199" s="163"/>
      <c r="L1199" s="163"/>
      <c r="M1199" s="163"/>
      <c r="N1199" s="163"/>
      <c r="O1199" s="223"/>
      <c r="P1199" s="177"/>
      <c r="Q1199" s="222"/>
      <c r="R1199" s="158" t="str">
        <f t="shared" si="38"/>
        <v/>
      </c>
    </row>
    <row r="1200" spans="1:18" ht="16.5" thickBot="1" x14ac:dyDescent="0.3">
      <c r="A1200" s="1">
        <v>1190</v>
      </c>
      <c r="B1200" s="163"/>
      <c r="C1200" s="163"/>
      <c r="D1200" s="163"/>
      <c r="E1200" s="156" t="str">
        <f t="array" ref="E1200">IF(C1200="","",INDEX('SFA Codes'!$A$1:$C$655,MATCH(1,('SFA Codes'!$A$1:$A$655='Reporting Template'!C1200)*('SFA Codes'!$B$1:$B$655='Reporting Template'!D1200),0),3))</f>
        <v/>
      </c>
      <c r="F1200" s="156" t="str">
        <f t="shared" si="37"/>
        <v/>
      </c>
      <c r="G1200" s="163"/>
      <c r="H1200" s="163"/>
      <c r="I1200" s="164"/>
      <c r="J1200" s="164"/>
      <c r="K1200" s="163"/>
      <c r="L1200" s="163"/>
      <c r="M1200" s="163"/>
      <c r="N1200" s="163"/>
      <c r="O1200" s="223"/>
      <c r="P1200" s="177"/>
      <c r="Q1200" s="222"/>
      <c r="R1200" s="158" t="str">
        <f t="shared" si="38"/>
        <v/>
      </c>
    </row>
    <row r="1201" spans="1:18" ht="16.5" thickBot="1" x14ac:dyDescent="0.3">
      <c r="A1201" s="1">
        <v>1191</v>
      </c>
      <c r="B1201" s="163"/>
      <c r="C1201" s="163"/>
      <c r="D1201" s="163"/>
      <c r="E1201" s="156" t="str">
        <f t="array" ref="E1201">IF(C1201="","",INDEX('SFA Codes'!$A$1:$C$655,MATCH(1,('SFA Codes'!$A$1:$A$655='Reporting Template'!C1201)*('SFA Codes'!$B$1:$B$655='Reporting Template'!D1201),0),3))</f>
        <v/>
      </c>
      <c r="F1201" s="156" t="str">
        <f t="shared" si="37"/>
        <v/>
      </c>
      <c r="G1201" s="163"/>
      <c r="H1201" s="163"/>
      <c r="I1201" s="164"/>
      <c r="J1201" s="164"/>
      <c r="K1201" s="163"/>
      <c r="L1201" s="163"/>
      <c r="M1201" s="163"/>
      <c r="N1201" s="163"/>
      <c r="O1201" s="223"/>
      <c r="P1201" s="177"/>
      <c r="Q1201" s="222"/>
      <c r="R1201" s="158" t="str">
        <f t="shared" si="38"/>
        <v/>
      </c>
    </row>
    <row r="1202" spans="1:18" ht="16.5" thickBot="1" x14ac:dyDescent="0.3">
      <c r="A1202" s="1">
        <v>1192</v>
      </c>
      <c r="B1202" s="163"/>
      <c r="C1202" s="163"/>
      <c r="D1202" s="163"/>
      <c r="E1202" s="156" t="str">
        <f t="array" ref="E1202">IF(C1202="","",INDEX('SFA Codes'!$A$1:$C$655,MATCH(1,('SFA Codes'!$A$1:$A$655='Reporting Template'!C1202)*('SFA Codes'!$B$1:$B$655='Reporting Template'!D1202),0),3))</f>
        <v/>
      </c>
      <c r="F1202" s="156" t="str">
        <f t="shared" si="37"/>
        <v/>
      </c>
      <c r="G1202" s="163"/>
      <c r="H1202" s="163"/>
      <c r="I1202" s="164"/>
      <c r="J1202" s="164"/>
      <c r="K1202" s="163"/>
      <c r="L1202" s="163"/>
      <c r="M1202" s="163"/>
      <c r="N1202" s="163"/>
      <c r="O1202" s="223"/>
      <c r="P1202" s="177"/>
      <c r="Q1202" s="222"/>
      <c r="R1202" s="158" t="str">
        <f t="shared" si="38"/>
        <v/>
      </c>
    </row>
    <row r="1203" spans="1:18" ht="16.5" thickBot="1" x14ac:dyDescent="0.3">
      <c r="A1203" s="1">
        <v>1193</v>
      </c>
      <c r="B1203" s="163"/>
      <c r="C1203" s="163"/>
      <c r="D1203" s="163"/>
      <c r="E1203" s="156" t="str">
        <f t="array" ref="E1203">IF(C1203="","",INDEX('SFA Codes'!$A$1:$C$655,MATCH(1,('SFA Codes'!$A$1:$A$655='Reporting Template'!C1203)*('SFA Codes'!$B$1:$B$655='Reporting Template'!D1203),0),3))</f>
        <v/>
      </c>
      <c r="F1203" s="156" t="str">
        <f t="shared" si="37"/>
        <v/>
      </c>
      <c r="G1203" s="163"/>
      <c r="H1203" s="163"/>
      <c r="I1203" s="164"/>
      <c r="J1203" s="164"/>
      <c r="K1203" s="163"/>
      <c r="L1203" s="163"/>
      <c r="M1203" s="163"/>
      <c r="N1203" s="163"/>
      <c r="O1203" s="223"/>
      <c r="P1203" s="177"/>
      <c r="Q1203" s="222"/>
      <c r="R1203" s="158" t="str">
        <f t="shared" si="38"/>
        <v/>
      </c>
    </row>
    <row r="1204" spans="1:18" ht="16.5" thickBot="1" x14ac:dyDescent="0.3">
      <c r="A1204" s="1">
        <v>1194</v>
      </c>
      <c r="B1204" s="163"/>
      <c r="C1204" s="163"/>
      <c r="D1204" s="163"/>
      <c r="E1204" s="156" t="str">
        <f t="array" ref="E1204">IF(C1204="","",INDEX('SFA Codes'!$A$1:$C$655,MATCH(1,('SFA Codes'!$A$1:$A$655='Reporting Template'!C1204)*('SFA Codes'!$B$1:$B$655='Reporting Template'!D1204),0),3))</f>
        <v/>
      </c>
      <c r="F1204" s="156" t="str">
        <f t="shared" si="37"/>
        <v/>
      </c>
      <c r="G1204" s="163"/>
      <c r="H1204" s="163"/>
      <c r="I1204" s="164"/>
      <c r="J1204" s="164"/>
      <c r="K1204" s="163"/>
      <c r="L1204" s="163"/>
      <c r="M1204" s="163"/>
      <c r="N1204" s="163"/>
      <c r="O1204" s="223"/>
      <c r="P1204" s="177"/>
      <c r="Q1204" s="222"/>
      <c r="R1204" s="158" t="str">
        <f t="shared" si="38"/>
        <v/>
      </c>
    </row>
    <row r="1205" spans="1:18" ht="16.5" thickBot="1" x14ac:dyDescent="0.3">
      <c r="A1205" s="1">
        <v>1195</v>
      </c>
      <c r="B1205" s="163"/>
      <c r="C1205" s="163"/>
      <c r="D1205" s="163"/>
      <c r="E1205" s="156" t="str">
        <f t="array" ref="E1205">IF(C1205="","",INDEX('SFA Codes'!$A$1:$C$655,MATCH(1,('SFA Codes'!$A$1:$A$655='Reporting Template'!C1205)*('SFA Codes'!$B$1:$B$655='Reporting Template'!D1205),0),3))</f>
        <v/>
      </c>
      <c r="F1205" s="156" t="str">
        <f t="shared" si="37"/>
        <v/>
      </c>
      <c r="G1205" s="163"/>
      <c r="H1205" s="163"/>
      <c r="I1205" s="164"/>
      <c r="J1205" s="164"/>
      <c r="K1205" s="163"/>
      <c r="L1205" s="163"/>
      <c r="M1205" s="163"/>
      <c r="N1205" s="163"/>
      <c r="O1205" s="223"/>
      <c r="P1205" s="177"/>
      <c r="Q1205" s="222"/>
      <c r="R1205" s="158" t="str">
        <f t="shared" si="38"/>
        <v/>
      </c>
    </row>
    <row r="1206" spans="1:18" ht="16.5" thickBot="1" x14ac:dyDescent="0.3">
      <c r="A1206" s="1">
        <v>1196</v>
      </c>
      <c r="B1206" s="163"/>
      <c r="C1206" s="163"/>
      <c r="D1206" s="163"/>
      <c r="E1206" s="156" t="str">
        <f t="array" ref="E1206">IF(C1206="","",INDEX('SFA Codes'!$A$1:$C$655,MATCH(1,('SFA Codes'!$A$1:$A$655='Reporting Template'!C1206)*('SFA Codes'!$B$1:$B$655='Reporting Template'!D1206),0),3))</f>
        <v/>
      </c>
      <c r="F1206" s="156" t="str">
        <f t="shared" si="37"/>
        <v/>
      </c>
      <c r="G1206" s="163"/>
      <c r="H1206" s="163"/>
      <c r="I1206" s="164"/>
      <c r="J1206" s="164"/>
      <c r="K1206" s="163"/>
      <c r="L1206" s="163"/>
      <c r="M1206" s="163"/>
      <c r="N1206" s="163"/>
      <c r="O1206" s="223"/>
      <c r="P1206" s="177"/>
      <c r="Q1206" s="222"/>
      <c r="R1206" s="158" t="str">
        <f t="shared" si="38"/>
        <v/>
      </c>
    </row>
    <row r="1207" spans="1:18" ht="16.5" thickBot="1" x14ac:dyDescent="0.3">
      <c r="A1207" s="1">
        <v>1197</v>
      </c>
      <c r="B1207" s="163"/>
      <c r="C1207" s="163"/>
      <c r="D1207" s="163"/>
      <c r="E1207" s="156" t="str">
        <f t="array" ref="E1207">IF(C1207="","",INDEX('SFA Codes'!$A$1:$C$655,MATCH(1,('SFA Codes'!$A$1:$A$655='Reporting Template'!C1207)*('SFA Codes'!$B$1:$B$655='Reporting Template'!D1207),0),3))</f>
        <v/>
      </c>
      <c r="F1207" s="156" t="str">
        <f t="shared" si="37"/>
        <v/>
      </c>
      <c r="G1207" s="163"/>
      <c r="H1207" s="163"/>
      <c r="I1207" s="164"/>
      <c r="J1207" s="164"/>
      <c r="K1207" s="163"/>
      <c r="L1207" s="163"/>
      <c r="M1207" s="163"/>
      <c r="N1207" s="163"/>
      <c r="O1207" s="223"/>
      <c r="P1207" s="177"/>
      <c r="Q1207" s="222"/>
      <c r="R1207" s="158" t="str">
        <f t="shared" si="38"/>
        <v/>
      </c>
    </row>
    <row r="1208" spans="1:18" ht="16.5" thickBot="1" x14ac:dyDescent="0.3">
      <c r="A1208" s="1">
        <v>1198</v>
      </c>
      <c r="B1208" s="163"/>
      <c r="C1208" s="163"/>
      <c r="D1208" s="163"/>
      <c r="E1208" s="156" t="str">
        <f t="array" ref="E1208">IF(C1208="","",INDEX('SFA Codes'!$A$1:$C$655,MATCH(1,('SFA Codes'!$A$1:$A$655='Reporting Template'!C1208)*('SFA Codes'!$B$1:$B$655='Reporting Template'!D1208),0),3))</f>
        <v/>
      </c>
      <c r="F1208" s="156" t="str">
        <f t="shared" si="37"/>
        <v/>
      </c>
      <c r="G1208" s="163"/>
      <c r="H1208" s="163"/>
      <c r="I1208" s="164"/>
      <c r="J1208" s="164"/>
      <c r="K1208" s="163"/>
      <c r="L1208" s="163"/>
      <c r="M1208" s="163"/>
      <c r="N1208" s="163"/>
      <c r="O1208" s="223"/>
      <c r="P1208" s="177"/>
      <c r="Q1208" s="222"/>
      <c r="R1208" s="158" t="str">
        <f t="shared" si="38"/>
        <v/>
      </c>
    </row>
    <row r="1209" spans="1:18" ht="16.5" thickBot="1" x14ac:dyDescent="0.3">
      <c r="A1209" s="1">
        <v>1199</v>
      </c>
      <c r="B1209" s="163"/>
      <c r="C1209" s="163"/>
      <c r="D1209" s="163"/>
      <c r="E1209" s="156" t="str">
        <f t="array" ref="E1209">IF(C1209="","",INDEX('SFA Codes'!$A$1:$C$655,MATCH(1,('SFA Codes'!$A$1:$A$655='Reporting Template'!C1209)*('SFA Codes'!$B$1:$B$655='Reporting Template'!D1209),0),3))</f>
        <v/>
      </c>
      <c r="F1209" s="156" t="str">
        <f t="shared" si="37"/>
        <v/>
      </c>
      <c r="G1209" s="163"/>
      <c r="H1209" s="163"/>
      <c r="I1209" s="164"/>
      <c r="J1209" s="164"/>
      <c r="K1209" s="163"/>
      <c r="L1209" s="163"/>
      <c r="M1209" s="163"/>
      <c r="N1209" s="163"/>
      <c r="O1209" s="223"/>
      <c r="P1209" s="177"/>
      <c r="Q1209" s="222"/>
      <c r="R1209" s="158" t="str">
        <f t="shared" si="38"/>
        <v/>
      </c>
    </row>
    <row r="1210" spans="1:18" ht="16.5" thickBot="1" x14ac:dyDescent="0.3">
      <c r="A1210" s="1">
        <v>1200</v>
      </c>
      <c r="B1210" s="163"/>
      <c r="C1210" s="163"/>
      <c r="D1210" s="163"/>
      <c r="E1210" s="156" t="str">
        <f t="array" ref="E1210">IF(C1210="","",INDEX('SFA Codes'!$A$1:$C$655,MATCH(1,('SFA Codes'!$A$1:$A$655='Reporting Template'!C1210)*('SFA Codes'!$B$1:$B$655='Reporting Template'!D1210),0),3))</f>
        <v/>
      </c>
      <c r="F1210" s="156" t="str">
        <f t="shared" si="37"/>
        <v/>
      </c>
      <c r="G1210" s="163"/>
      <c r="H1210" s="163"/>
      <c r="I1210" s="164"/>
      <c r="J1210" s="164"/>
      <c r="K1210" s="163"/>
      <c r="L1210" s="163"/>
      <c r="M1210" s="163"/>
      <c r="N1210" s="163"/>
      <c r="O1210" s="223"/>
      <c r="P1210" s="177"/>
      <c r="Q1210" s="222"/>
      <c r="R1210" s="158" t="str">
        <f t="shared" si="38"/>
        <v/>
      </c>
    </row>
    <row r="1211" spans="1:18" ht="16.5" thickBot="1" x14ac:dyDescent="0.3">
      <c r="A1211" s="1">
        <v>1201</v>
      </c>
      <c r="B1211" s="163"/>
      <c r="C1211" s="163"/>
      <c r="D1211" s="163"/>
      <c r="E1211" s="156" t="str">
        <f t="array" ref="E1211">IF(C1211="","",INDEX('SFA Codes'!$A$1:$C$655,MATCH(1,('SFA Codes'!$A$1:$A$655='Reporting Template'!C1211)*('SFA Codes'!$B$1:$B$655='Reporting Template'!D1211),0),3))</f>
        <v/>
      </c>
      <c r="F1211" s="156" t="str">
        <f t="shared" si="37"/>
        <v/>
      </c>
      <c r="G1211" s="163"/>
      <c r="H1211" s="163"/>
      <c r="I1211" s="164"/>
      <c r="J1211" s="164"/>
      <c r="K1211" s="163"/>
      <c r="L1211" s="163"/>
      <c r="M1211" s="163"/>
      <c r="N1211" s="163"/>
      <c r="O1211" s="223"/>
      <c r="P1211" s="177"/>
      <c r="Q1211" s="222"/>
      <c r="R1211" s="158" t="str">
        <f t="shared" si="38"/>
        <v/>
      </c>
    </row>
    <row r="1212" spans="1:18" ht="16.5" thickBot="1" x14ac:dyDescent="0.3">
      <c r="A1212" s="1">
        <v>1202</v>
      </c>
      <c r="B1212" s="163"/>
      <c r="C1212" s="163"/>
      <c r="D1212" s="163"/>
      <c r="E1212" s="156" t="str">
        <f t="array" ref="E1212">IF(C1212="","",INDEX('SFA Codes'!$A$1:$C$655,MATCH(1,('SFA Codes'!$A$1:$A$655='Reporting Template'!C1212)*('SFA Codes'!$B$1:$B$655='Reporting Template'!D1212),0),3))</f>
        <v/>
      </c>
      <c r="F1212" s="156" t="str">
        <f t="shared" si="37"/>
        <v/>
      </c>
      <c r="G1212" s="163"/>
      <c r="H1212" s="163"/>
      <c r="I1212" s="164"/>
      <c r="J1212" s="164"/>
      <c r="K1212" s="163"/>
      <c r="L1212" s="163"/>
      <c r="M1212" s="163"/>
      <c r="N1212" s="163"/>
      <c r="O1212" s="223"/>
      <c r="P1212" s="177"/>
      <c r="Q1212" s="222"/>
      <c r="R1212" s="158" t="str">
        <f t="shared" si="38"/>
        <v/>
      </c>
    </row>
    <row r="1213" spans="1:18" ht="16.5" thickBot="1" x14ac:dyDescent="0.3">
      <c r="A1213" s="1">
        <v>1203</v>
      </c>
      <c r="B1213" s="163"/>
      <c r="C1213" s="163"/>
      <c r="D1213" s="163"/>
      <c r="E1213" s="156" t="str">
        <f t="array" ref="E1213">IF(C1213="","",INDEX('SFA Codes'!$A$1:$C$655,MATCH(1,('SFA Codes'!$A$1:$A$655='Reporting Template'!C1213)*('SFA Codes'!$B$1:$B$655='Reporting Template'!D1213),0),3))</f>
        <v/>
      </c>
      <c r="F1213" s="156" t="str">
        <f t="shared" si="37"/>
        <v/>
      </c>
      <c r="G1213" s="163"/>
      <c r="H1213" s="163"/>
      <c r="I1213" s="164"/>
      <c r="J1213" s="164"/>
      <c r="K1213" s="163"/>
      <c r="L1213" s="163"/>
      <c r="M1213" s="163"/>
      <c r="N1213" s="163"/>
      <c r="O1213" s="223"/>
      <c r="P1213" s="177"/>
      <c r="Q1213" s="222"/>
      <c r="R1213" s="158" t="str">
        <f t="shared" si="38"/>
        <v/>
      </c>
    </row>
    <row r="1214" spans="1:18" ht="16.5" thickBot="1" x14ac:dyDescent="0.3">
      <c r="A1214" s="1">
        <v>1204</v>
      </c>
      <c r="B1214" s="163"/>
      <c r="C1214" s="163"/>
      <c r="D1214" s="163"/>
      <c r="E1214" s="156" t="str">
        <f t="array" ref="E1214">IF(C1214="","",INDEX('SFA Codes'!$A$1:$C$655,MATCH(1,('SFA Codes'!$A$1:$A$655='Reporting Template'!C1214)*('SFA Codes'!$B$1:$B$655='Reporting Template'!D1214),0),3))</f>
        <v/>
      </c>
      <c r="F1214" s="156" t="str">
        <f t="shared" si="37"/>
        <v/>
      </c>
      <c r="G1214" s="163"/>
      <c r="H1214" s="163"/>
      <c r="I1214" s="164"/>
      <c r="J1214" s="164"/>
      <c r="K1214" s="163"/>
      <c r="L1214" s="163"/>
      <c r="M1214" s="163"/>
      <c r="N1214" s="163"/>
      <c r="O1214" s="223"/>
      <c r="P1214" s="177"/>
      <c r="Q1214" s="222"/>
      <c r="R1214" s="158" t="str">
        <f t="shared" si="38"/>
        <v/>
      </c>
    </row>
    <row r="1215" spans="1:18" ht="16.5" thickBot="1" x14ac:dyDescent="0.3">
      <c r="A1215" s="1">
        <v>1205</v>
      </c>
      <c r="B1215" s="163"/>
      <c r="C1215" s="163"/>
      <c r="D1215" s="163"/>
      <c r="E1215" s="156" t="str">
        <f t="array" ref="E1215">IF(C1215="","",INDEX('SFA Codes'!$A$1:$C$655,MATCH(1,('SFA Codes'!$A$1:$A$655='Reporting Template'!C1215)*('SFA Codes'!$B$1:$B$655='Reporting Template'!D1215),0),3))</f>
        <v/>
      </c>
      <c r="F1215" s="156" t="str">
        <f t="shared" si="37"/>
        <v/>
      </c>
      <c r="G1215" s="163"/>
      <c r="H1215" s="163"/>
      <c r="I1215" s="164"/>
      <c r="J1215" s="164"/>
      <c r="K1215" s="163"/>
      <c r="L1215" s="163"/>
      <c r="M1215" s="163"/>
      <c r="N1215" s="163"/>
      <c r="O1215" s="223"/>
      <c r="P1215" s="177"/>
      <c r="Q1215" s="222"/>
      <c r="R1215" s="158" t="str">
        <f t="shared" si="38"/>
        <v/>
      </c>
    </row>
    <row r="1216" spans="1:18" ht="16.5" thickBot="1" x14ac:dyDescent="0.3">
      <c r="A1216" s="1">
        <v>1206</v>
      </c>
      <c r="B1216" s="163"/>
      <c r="C1216" s="163"/>
      <c r="D1216" s="163"/>
      <c r="E1216" s="156" t="str">
        <f t="array" ref="E1216">IF(C1216="","",INDEX('SFA Codes'!$A$1:$C$655,MATCH(1,('SFA Codes'!$A$1:$A$655='Reporting Template'!C1216)*('SFA Codes'!$B$1:$B$655='Reporting Template'!D1216),0),3))</f>
        <v/>
      </c>
      <c r="F1216" s="156" t="str">
        <f t="shared" si="37"/>
        <v/>
      </c>
      <c r="G1216" s="163"/>
      <c r="H1216" s="163"/>
      <c r="I1216" s="164"/>
      <c r="J1216" s="164"/>
      <c r="K1216" s="163"/>
      <c r="L1216" s="163"/>
      <c r="M1216" s="163"/>
      <c r="N1216" s="163"/>
      <c r="O1216" s="223"/>
      <c r="P1216" s="177"/>
      <c r="Q1216" s="222"/>
      <c r="R1216" s="158" t="str">
        <f t="shared" si="38"/>
        <v/>
      </c>
    </row>
    <row r="1217" spans="1:18" ht="16.5" thickBot="1" x14ac:dyDescent="0.3">
      <c r="A1217" s="1">
        <v>1207</v>
      </c>
      <c r="B1217" s="163"/>
      <c r="C1217" s="163"/>
      <c r="D1217" s="163"/>
      <c r="E1217" s="156" t="str">
        <f t="array" ref="E1217">IF(C1217="","",INDEX('SFA Codes'!$A$1:$C$655,MATCH(1,('SFA Codes'!$A$1:$A$655='Reporting Template'!C1217)*('SFA Codes'!$B$1:$B$655='Reporting Template'!D1217),0),3))</f>
        <v/>
      </c>
      <c r="F1217" s="156" t="str">
        <f t="shared" si="37"/>
        <v/>
      </c>
      <c r="G1217" s="163"/>
      <c r="H1217" s="163"/>
      <c r="I1217" s="164"/>
      <c r="J1217" s="164"/>
      <c r="K1217" s="163"/>
      <c r="L1217" s="163"/>
      <c r="M1217" s="163"/>
      <c r="N1217" s="163"/>
      <c r="O1217" s="223"/>
      <c r="P1217" s="177"/>
      <c r="Q1217" s="222"/>
      <c r="R1217" s="158" t="str">
        <f t="shared" si="38"/>
        <v/>
      </c>
    </row>
    <row r="1218" spans="1:18" ht="16.5" thickBot="1" x14ac:dyDescent="0.3">
      <c r="A1218" s="1">
        <v>1208</v>
      </c>
      <c r="B1218" s="163"/>
      <c r="C1218" s="163"/>
      <c r="D1218" s="163"/>
      <c r="E1218" s="156" t="str">
        <f t="array" ref="E1218">IF(C1218="","",INDEX('SFA Codes'!$A$1:$C$655,MATCH(1,('SFA Codes'!$A$1:$A$655='Reporting Template'!C1218)*('SFA Codes'!$B$1:$B$655='Reporting Template'!D1218),0),3))</f>
        <v/>
      </c>
      <c r="F1218" s="156" t="str">
        <f t="shared" si="37"/>
        <v/>
      </c>
      <c r="G1218" s="163"/>
      <c r="H1218" s="163"/>
      <c r="I1218" s="164"/>
      <c r="J1218" s="164"/>
      <c r="K1218" s="163"/>
      <c r="L1218" s="163"/>
      <c r="M1218" s="163"/>
      <c r="N1218" s="163"/>
      <c r="O1218" s="223"/>
      <c r="P1218" s="177"/>
      <c r="Q1218" s="222"/>
      <c r="R1218" s="158" t="str">
        <f t="shared" si="38"/>
        <v/>
      </c>
    </row>
    <row r="1219" spans="1:18" ht="16.5" thickBot="1" x14ac:dyDescent="0.3">
      <c r="A1219" s="1">
        <v>1209</v>
      </c>
      <c r="B1219" s="163"/>
      <c r="C1219" s="163"/>
      <c r="D1219" s="163"/>
      <c r="E1219" s="156" t="str">
        <f t="array" ref="E1219">IF(C1219="","",INDEX('SFA Codes'!$A$1:$C$655,MATCH(1,('SFA Codes'!$A$1:$A$655='Reporting Template'!C1219)*('SFA Codes'!$B$1:$B$655='Reporting Template'!D1219),0),3))</f>
        <v/>
      </c>
      <c r="F1219" s="156" t="str">
        <f t="shared" si="37"/>
        <v/>
      </c>
      <c r="G1219" s="163"/>
      <c r="H1219" s="163"/>
      <c r="I1219" s="164"/>
      <c r="J1219" s="164"/>
      <c r="K1219" s="163"/>
      <c r="L1219" s="163"/>
      <c r="M1219" s="163"/>
      <c r="N1219" s="163"/>
      <c r="O1219" s="223"/>
      <c r="P1219" s="177"/>
      <c r="Q1219" s="222"/>
      <c r="R1219" s="158" t="str">
        <f t="shared" si="38"/>
        <v/>
      </c>
    </row>
    <row r="1220" spans="1:18" ht="16.5" thickBot="1" x14ac:dyDescent="0.3">
      <c r="A1220" s="1">
        <v>1210</v>
      </c>
      <c r="B1220" s="163"/>
      <c r="C1220" s="163"/>
      <c r="D1220" s="163"/>
      <c r="E1220" s="156" t="str">
        <f t="array" ref="E1220">IF(C1220="","",INDEX('SFA Codes'!$A$1:$C$655,MATCH(1,('SFA Codes'!$A$1:$A$655='Reporting Template'!C1220)*('SFA Codes'!$B$1:$B$655='Reporting Template'!D1220),0),3))</f>
        <v/>
      </c>
      <c r="F1220" s="156" t="str">
        <f t="shared" si="37"/>
        <v/>
      </c>
      <c r="G1220" s="163"/>
      <c r="H1220" s="163"/>
      <c r="I1220" s="164"/>
      <c r="J1220" s="164"/>
      <c r="K1220" s="163"/>
      <c r="L1220" s="163"/>
      <c r="M1220" s="163"/>
      <c r="N1220" s="163"/>
      <c r="O1220" s="223"/>
      <c r="P1220" s="177"/>
      <c r="Q1220" s="222"/>
      <c r="R1220" s="158" t="str">
        <f t="shared" si="38"/>
        <v/>
      </c>
    </row>
    <row r="1221" spans="1:18" ht="16.5" thickBot="1" x14ac:dyDescent="0.3">
      <c r="A1221" s="1">
        <v>1211</v>
      </c>
      <c r="B1221" s="163"/>
      <c r="C1221" s="163"/>
      <c r="D1221" s="163"/>
      <c r="E1221" s="156" t="str">
        <f t="array" ref="E1221">IF(C1221="","",INDEX('SFA Codes'!$A$1:$C$655,MATCH(1,('SFA Codes'!$A$1:$A$655='Reporting Template'!C1221)*('SFA Codes'!$B$1:$B$655='Reporting Template'!D1221),0),3))</f>
        <v/>
      </c>
      <c r="F1221" s="156" t="str">
        <f t="shared" si="37"/>
        <v/>
      </c>
      <c r="G1221" s="163"/>
      <c r="H1221" s="163"/>
      <c r="I1221" s="164"/>
      <c r="J1221" s="164"/>
      <c r="K1221" s="163"/>
      <c r="L1221" s="163"/>
      <c r="M1221" s="163"/>
      <c r="N1221" s="163"/>
      <c r="O1221" s="223"/>
      <c r="P1221" s="177"/>
      <c r="Q1221" s="222"/>
      <c r="R1221" s="158" t="str">
        <f t="shared" si="38"/>
        <v/>
      </c>
    </row>
    <row r="1222" spans="1:18" ht="16.5" thickBot="1" x14ac:dyDescent="0.3">
      <c r="A1222" s="1">
        <v>1212</v>
      </c>
      <c r="B1222" s="163"/>
      <c r="C1222" s="163"/>
      <c r="D1222" s="163"/>
      <c r="E1222" s="156" t="str">
        <f t="array" ref="E1222">IF(C1222="","",INDEX('SFA Codes'!$A$1:$C$655,MATCH(1,('SFA Codes'!$A$1:$A$655='Reporting Template'!C1222)*('SFA Codes'!$B$1:$B$655='Reporting Template'!D1222),0),3))</f>
        <v/>
      </c>
      <c r="F1222" s="156" t="str">
        <f t="shared" si="37"/>
        <v/>
      </c>
      <c r="G1222" s="163"/>
      <c r="H1222" s="163"/>
      <c r="I1222" s="164"/>
      <c r="J1222" s="164"/>
      <c r="K1222" s="163"/>
      <c r="L1222" s="163"/>
      <c r="M1222" s="163"/>
      <c r="N1222" s="163"/>
      <c r="O1222" s="223"/>
      <c r="P1222" s="177"/>
      <c r="Q1222" s="222"/>
      <c r="R1222" s="158" t="str">
        <f t="shared" si="38"/>
        <v/>
      </c>
    </row>
    <row r="1223" spans="1:18" ht="16.5" thickBot="1" x14ac:dyDescent="0.3">
      <c r="A1223" s="1">
        <v>1213</v>
      </c>
      <c r="B1223" s="163"/>
      <c r="C1223" s="163"/>
      <c r="D1223" s="163"/>
      <c r="E1223" s="156" t="str">
        <f t="array" ref="E1223">IF(C1223="","",INDEX('SFA Codes'!$A$1:$C$655,MATCH(1,('SFA Codes'!$A$1:$A$655='Reporting Template'!C1223)*('SFA Codes'!$B$1:$B$655='Reporting Template'!D1223),0),3))</f>
        <v/>
      </c>
      <c r="F1223" s="156" t="str">
        <f t="shared" si="37"/>
        <v/>
      </c>
      <c r="G1223" s="163"/>
      <c r="H1223" s="163"/>
      <c r="I1223" s="164"/>
      <c r="J1223" s="164"/>
      <c r="K1223" s="163"/>
      <c r="L1223" s="163"/>
      <c r="M1223" s="163"/>
      <c r="N1223" s="163"/>
      <c r="O1223" s="223"/>
      <c r="P1223" s="177"/>
      <c r="Q1223" s="222"/>
      <c r="R1223" s="158" t="str">
        <f t="shared" si="38"/>
        <v/>
      </c>
    </row>
    <row r="1224" spans="1:18" ht="16.5" thickBot="1" x14ac:dyDescent="0.3">
      <c r="A1224" s="1">
        <v>1214</v>
      </c>
      <c r="B1224" s="163"/>
      <c r="C1224" s="163"/>
      <c r="D1224" s="163"/>
      <c r="E1224" s="156" t="str">
        <f t="array" ref="E1224">IF(C1224="","",INDEX('SFA Codes'!$A$1:$C$655,MATCH(1,('SFA Codes'!$A$1:$A$655='Reporting Template'!C1224)*('SFA Codes'!$B$1:$B$655='Reporting Template'!D1224),0),3))</f>
        <v/>
      </c>
      <c r="F1224" s="156" t="str">
        <f t="shared" si="37"/>
        <v/>
      </c>
      <c r="G1224" s="163"/>
      <c r="H1224" s="163"/>
      <c r="I1224" s="164"/>
      <c r="J1224" s="164"/>
      <c r="K1224" s="163"/>
      <c r="L1224" s="163"/>
      <c r="M1224" s="163"/>
      <c r="N1224" s="163"/>
      <c r="O1224" s="223"/>
      <c r="P1224" s="177"/>
      <c r="Q1224" s="222"/>
      <c r="R1224" s="158" t="str">
        <f t="shared" si="38"/>
        <v/>
      </c>
    </row>
    <row r="1225" spans="1:18" ht="16.5" thickBot="1" x14ac:dyDescent="0.3">
      <c r="A1225" s="1">
        <v>1215</v>
      </c>
      <c r="B1225" s="163"/>
      <c r="C1225" s="163"/>
      <c r="D1225" s="163"/>
      <c r="E1225" s="156" t="str">
        <f t="array" ref="E1225">IF(C1225="","",INDEX('SFA Codes'!$A$1:$C$655,MATCH(1,('SFA Codes'!$A$1:$A$655='Reporting Template'!C1225)*('SFA Codes'!$B$1:$B$655='Reporting Template'!D1225),0),3))</f>
        <v/>
      </c>
      <c r="F1225" s="156" t="str">
        <f t="shared" si="37"/>
        <v/>
      </c>
      <c r="G1225" s="163"/>
      <c r="H1225" s="163"/>
      <c r="I1225" s="164"/>
      <c r="J1225" s="164"/>
      <c r="K1225" s="163"/>
      <c r="L1225" s="163"/>
      <c r="M1225" s="163"/>
      <c r="N1225" s="163"/>
      <c r="O1225" s="223"/>
      <c r="P1225" s="177"/>
      <c r="Q1225" s="222"/>
      <c r="R1225" s="158" t="str">
        <f t="shared" si="38"/>
        <v/>
      </c>
    </row>
    <row r="1226" spans="1:18" ht="16.5" thickBot="1" x14ac:dyDescent="0.3">
      <c r="A1226" s="1">
        <v>1216</v>
      </c>
      <c r="B1226" s="163"/>
      <c r="C1226" s="163"/>
      <c r="D1226" s="163"/>
      <c r="E1226" s="156" t="str">
        <f t="array" ref="E1226">IF(C1226="","",INDEX('SFA Codes'!$A$1:$C$655,MATCH(1,('SFA Codes'!$A$1:$A$655='Reporting Template'!C1226)*('SFA Codes'!$B$1:$B$655='Reporting Template'!D1226),0),3))</f>
        <v/>
      </c>
      <c r="F1226" s="156" t="str">
        <f t="shared" si="37"/>
        <v/>
      </c>
      <c r="G1226" s="163"/>
      <c r="H1226" s="163"/>
      <c r="I1226" s="164"/>
      <c r="J1226" s="164"/>
      <c r="K1226" s="163"/>
      <c r="L1226" s="163"/>
      <c r="M1226" s="163"/>
      <c r="N1226" s="163"/>
      <c r="O1226" s="223"/>
      <c r="P1226" s="177"/>
      <c r="Q1226" s="222"/>
      <c r="R1226" s="158" t="str">
        <f t="shared" si="38"/>
        <v/>
      </c>
    </row>
    <row r="1227" spans="1:18" ht="16.5" thickBot="1" x14ac:dyDescent="0.3">
      <c r="A1227" s="1">
        <v>1217</v>
      </c>
      <c r="B1227" s="163"/>
      <c r="C1227" s="163"/>
      <c r="D1227" s="163"/>
      <c r="E1227" s="156" t="str">
        <f t="array" ref="E1227">IF(C1227="","",INDEX('SFA Codes'!$A$1:$C$655,MATCH(1,('SFA Codes'!$A$1:$A$655='Reporting Template'!C1227)*('SFA Codes'!$B$1:$B$655='Reporting Template'!D1227),0),3))</f>
        <v/>
      </c>
      <c r="F1227" s="156" t="str">
        <f t="shared" ref="F1227:F1290" si="39">IF(D1227&lt;&gt;0,VLOOKUP(D1227,CityLookup,2,0),"")</f>
        <v/>
      </c>
      <c r="G1227" s="163"/>
      <c r="H1227" s="163"/>
      <c r="I1227" s="164"/>
      <c r="J1227" s="164"/>
      <c r="K1227" s="163"/>
      <c r="L1227" s="163"/>
      <c r="M1227" s="163"/>
      <c r="N1227" s="163"/>
      <c r="O1227" s="223"/>
      <c r="P1227" s="177"/>
      <c r="Q1227" s="222"/>
      <c r="R1227" s="158" t="str">
        <f t="shared" si="38"/>
        <v/>
      </c>
    </row>
    <row r="1228" spans="1:18" ht="16.5" thickBot="1" x14ac:dyDescent="0.3">
      <c r="A1228" s="1">
        <v>1218</v>
      </c>
      <c r="B1228" s="163"/>
      <c r="C1228" s="163"/>
      <c r="D1228" s="163"/>
      <c r="E1228" s="156" t="str">
        <f t="array" ref="E1228">IF(C1228="","",INDEX('SFA Codes'!$A$1:$C$655,MATCH(1,('SFA Codes'!$A$1:$A$655='Reporting Template'!C1228)*('SFA Codes'!$B$1:$B$655='Reporting Template'!D1228),0),3))</f>
        <v/>
      </c>
      <c r="F1228" s="156" t="str">
        <f t="shared" si="39"/>
        <v/>
      </c>
      <c r="G1228" s="163"/>
      <c r="H1228" s="163"/>
      <c r="I1228" s="164"/>
      <c r="J1228" s="164"/>
      <c r="K1228" s="163"/>
      <c r="L1228" s="163"/>
      <c r="M1228" s="163"/>
      <c r="N1228" s="163"/>
      <c r="O1228" s="223"/>
      <c r="P1228" s="177"/>
      <c r="Q1228" s="222"/>
      <c r="R1228" s="158" t="str">
        <f t="shared" ref="R1228:R1291" si="40">IF(B1228&lt;&gt;"",IF(AND(B1228&lt;&gt;"",C1228&lt;&gt;"",D1228&lt;&gt;"",F1228&lt;&gt;"",G1228&lt;&gt;"",I1228&lt;&gt;"",J1228&lt;&gt;"",K1228&lt;&gt;"",L1228&lt;&gt;"",M1228&lt;&gt;"",N1228&lt;&gt;"",O1228&lt;&gt;"",P1228&lt;&gt;""),"","Please Fill Out All Cells"),"")</f>
        <v/>
      </c>
    </row>
    <row r="1229" spans="1:18" ht="16.5" thickBot="1" x14ac:dyDescent="0.3">
      <c r="A1229" s="1">
        <v>1219</v>
      </c>
      <c r="B1229" s="163"/>
      <c r="C1229" s="163"/>
      <c r="D1229" s="163"/>
      <c r="E1229" s="156" t="str">
        <f t="array" ref="E1229">IF(C1229="","",INDEX('SFA Codes'!$A$1:$C$655,MATCH(1,('SFA Codes'!$A$1:$A$655='Reporting Template'!C1229)*('SFA Codes'!$B$1:$B$655='Reporting Template'!D1229),0),3))</f>
        <v/>
      </c>
      <c r="F1229" s="156" t="str">
        <f t="shared" si="39"/>
        <v/>
      </c>
      <c r="G1229" s="163"/>
      <c r="H1229" s="163"/>
      <c r="I1229" s="164"/>
      <c r="J1229" s="164"/>
      <c r="K1229" s="163"/>
      <c r="L1229" s="163"/>
      <c r="M1229" s="163"/>
      <c r="N1229" s="163"/>
      <c r="O1229" s="223"/>
      <c r="P1229" s="177"/>
      <c r="Q1229" s="222"/>
      <c r="R1229" s="158" t="str">
        <f t="shared" si="40"/>
        <v/>
      </c>
    </row>
    <row r="1230" spans="1:18" ht="16.5" thickBot="1" x14ac:dyDescent="0.3">
      <c r="A1230" s="1">
        <v>1220</v>
      </c>
      <c r="B1230" s="163"/>
      <c r="C1230" s="163"/>
      <c r="D1230" s="163"/>
      <c r="E1230" s="156" t="str">
        <f t="array" ref="E1230">IF(C1230="","",INDEX('SFA Codes'!$A$1:$C$655,MATCH(1,('SFA Codes'!$A$1:$A$655='Reporting Template'!C1230)*('SFA Codes'!$B$1:$B$655='Reporting Template'!D1230),0),3))</f>
        <v/>
      </c>
      <c r="F1230" s="156" t="str">
        <f t="shared" si="39"/>
        <v/>
      </c>
      <c r="G1230" s="163"/>
      <c r="H1230" s="163"/>
      <c r="I1230" s="164"/>
      <c r="J1230" s="164"/>
      <c r="K1230" s="163"/>
      <c r="L1230" s="163"/>
      <c r="M1230" s="163"/>
      <c r="N1230" s="163"/>
      <c r="O1230" s="223"/>
      <c r="P1230" s="177"/>
      <c r="Q1230" s="222"/>
      <c r="R1230" s="158" t="str">
        <f t="shared" si="40"/>
        <v/>
      </c>
    </row>
    <row r="1231" spans="1:18" ht="16.5" thickBot="1" x14ac:dyDescent="0.3">
      <c r="A1231" s="1">
        <v>1221</v>
      </c>
      <c r="B1231" s="163"/>
      <c r="C1231" s="163"/>
      <c r="D1231" s="163"/>
      <c r="E1231" s="156" t="str">
        <f t="array" ref="E1231">IF(C1231="","",INDEX('SFA Codes'!$A$1:$C$655,MATCH(1,('SFA Codes'!$A$1:$A$655='Reporting Template'!C1231)*('SFA Codes'!$B$1:$B$655='Reporting Template'!D1231),0),3))</f>
        <v/>
      </c>
      <c r="F1231" s="156" t="str">
        <f t="shared" si="39"/>
        <v/>
      </c>
      <c r="G1231" s="163"/>
      <c r="H1231" s="163"/>
      <c r="I1231" s="164"/>
      <c r="J1231" s="164"/>
      <c r="K1231" s="163"/>
      <c r="L1231" s="163"/>
      <c r="M1231" s="163"/>
      <c r="N1231" s="163"/>
      <c r="O1231" s="223"/>
      <c r="P1231" s="177"/>
      <c r="Q1231" s="222"/>
      <c r="R1231" s="158" t="str">
        <f t="shared" si="40"/>
        <v/>
      </c>
    </row>
    <row r="1232" spans="1:18" ht="16.5" thickBot="1" x14ac:dyDescent="0.3">
      <c r="A1232" s="1">
        <v>1222</v>
      </c>
      <c r="B1232" s="163"/>
      <c r="C1232" s="163"/>
      <c r="D1232" s="163"/>
      <c r="E1232" s="156" t="str">
        <f t="array" ref="E1232">IF(C1232="","",INDEX('SFA Codes'!$A$1:$C$655,MATCH(1,('SFA Codes'!$A$1:$A$655='Reporting Template'!C1232)*('SFA Codes'!$B$1:$B$655='Reporting Template'!D1232),0),3))</f>
        <v/>
      </c>
      <c r="F1232" s="156" t="str">
        <f t="shared" si="39"/>
        <v/>
      </c>
      <c r="G1232" s="163"/>
      <c r="H1232" s="163"/>
      <c r="I1232" s="164"/>
      <c r="J1232" s="164"/>
      <c r="K1232" s="163"/>
      <c r="L1232" s="163"/>
      <c r="M1232" s="163"/>
      <c r="N1232" s="163"/>
      <c r="O1232" s="223"/>
      <c r="P1232" s="177"/>
      <c r="Q1232" s="222"/>
      <c r="R1232" s="158" t="str">
        <f t="shared" si="40"/>
        <v/>
      </c>
    </row>
    <row r="1233" spans="1:18" ht="16.5" thickBot="1" x14ac:dyDescent="0.3">
      <c r="A1233" s="1">
        <v>1223</v>
      </c>
      <c r="B1233" s="163"/>
      <c r="C1233" s="163"/>
      <c r="D1233" s="163"/>
      <c r="E1233" s="156" t="str">
        <f t="array" ref="E1233">IF(C1233="","",INDEX('SFA Codes'!$A$1:$C$655,MATCH(1,('SFA Codes'!$A$1:$A$655='Reporting Template'!C1233)*('SFA Codes'!$B$1:$B$655='Reporting Template'!D1233),0),3))</f>
        <v/>
      </c>
      <c r="F1233" s="156" t="str">
        <f t="shared" si="39"/>
        <v/>
      </c>
      <c r="G1233" s="163"/>
      <c r="H1233" s="163"/>
      <c r="I1233" s="164"/>
      <c r="J1233" s="164"/>
      <c r="K1233" s="163"/>
      <c r="L1233" s="163"/>
      <c r="M1233" s="163"/>
      <c r="N1233" s="163"/>
      <c r="O1233" s="223"/>
      <c r="P1233" s="177"/>
      <c r="Q1233" s="222"/>
      <c r="R1233" s="158" t="str">
        <f t="shared" si="40"/>
        <v/>
      </c>
    </row>
    <row r="1234" spans="1:18" ht="16.5" thickBot="1" x14ac:dyDescent="0.3">
      <c r="A1234" s="1">
        <v>1224</v>
      </c>
      <c r="B1234" s="163"/>
      <c r="C1234" s="163"/>
      <c r="D1234" s="163"/>
      <c r="E1234" s="156" t="str">
        <f t="array" ref="E1234">IF(C1234="","",INDEX('SFA Codes'!$A$1:$C$655,MATCH(1,('SFA Codes'!$A$1:$A$655='Reporting Template'!C1234)*('SFA Codes'!$B$1:$B$655='Reporting Template'!D1234),0),3))</f>
        <v/>
      </c>
      <c r="F1234" s="156" t="str">
        <f t="shared" si="39"/>
        <v/>
      </c>
      <c r="G1234" s="163"/>
      <c r="H1234" s="163"/>
      <c r="I1234" s="164"/>
      <c r="J1234" s="164"/>
      <c r="K1234" s="163"/>
      <c r="L1234" s="163"/>
      <c r="M1234" s="163"/>
      <c r="N1234" s="163"/>
      <c r="O1234" s="223"/>
      <c r="P1234" s="177"/>
      <c r="Q1234" s="222"/>
      <c r="R1234" s="158" t="str">
        <f t="shared" si="40"/>
        <v/>
      </c>
    </row>
    <row r="1235" spans="1:18" ht="16.5" thickBot="1" x14ac:dyDescent="0.3">
      <c r="A1235" s="1">
        <v>1225</v>
      </c>
      <c r="B1235" s="163"/>
      <c r="C1235" s="163"/>
      <c r="D1235" s="163"/>
      <c r="E1235" s="156" t="str">
        <f t="array" ref="E1235">IF(C1235="","",INDEX('SFA Codes'!$A$1:$C$655,MATCH(1,('SFA Codes'!$A$1:$A$655='Reporting Template'!C1235)*('SFA Codes'!$B$1:$B$655='Reporting Template'!D1235),0),3))</f>
        <v/>
      </c>
      <c r="F1235" s="156" t="str">
        <f t="shared" si="39"/>
        <v/>
      </c>
      <c r="G1235" s="163"/>
      <c r="H1235" s="163"/>
      <c r="I1235" s="164"/>
      <c r="J1235" s="164"/>
      <c r="K1235" s="163"/>
      <c r="L1235" s="163"/>
      <c r="M1235" s="163"/>
      <c r="N1235" s="163"/>
      <c r="O1235" s="223"/>
      <c r="P1235" s="177"/>
      <c r="Q1235" s="222"/>
      <c r="R1235" s="158" t="str">
        <f t="shared" si="40"/>
        <v/>
      </c>
    </row>
    <row r="1236" spans="1:18" ht="16.5" thickBot="1" x14ac:dyDescent="0.3">
      <c r="A1236" s="1">
        <v>1226</v>
      </c>
      <c r="B1236" s="163"/>
      <c r="C1236" s="163"/>
      <c r="D1236" s="163"/>
      <c r="E1236" s="156" t="str">
        <f t="array" ref="E1236">IF(C1236="","",INDEX('SFA Codes'!$A$1:$C$655,MATCH(1,('SFA Codes'!$A$1:$A$655='Reporting Template'!C1236)*('SFA Codes'!$B$1:$B$655='Reporting Template'!D1236),0),3))</f>
        <v/>
      </c>
      <c r="F1236" s="156" t="str">
        <f t="shared" si="39"/>
        <v/>
      </c>
      <c r="G1236" s="163"/>
      <c r="H1236" s="163"/>
      <c r="I1236" s="164"/>
      <c r="J1236" s="164"/>
      <c r="K1236" s="163"/>
      <c r="L1236" s="163"/>
      <c r="M1236" s="163"/>
      <c r="N1236" s="163"/>
      <c r="O1236" s="223"/>
      <c r="P1236" s="177"/>
      <c r="Q1236" s="222"/>
      <c r="R1236" s="158" t="str">
        <f t="shared" si="40"/>
        <v/>
      </c>
    </row>
    <row r="1237" spans="1:18" ht="16.5" thickBot="1" x14ac:dyDescent="0.3">
      <c r="A1237" s="1">
        <v>1227</v>
      </c>
      <c r="B1237" s="163"/>
      <c r="C1237" s="163"/>
      <c r="D1237" s="163"/>
      <c r="E1237" s="156" t="str">
        <f t="array" ref="E1237">IF(C1237="","",INDEX('SFA Codes'!$A$1:$C$655,MATCH(1,('SFA Codes'!$A$1:$A$655='Reporting Template'!C1237)*('SFA Codes'!$B$1:$B$655='Reporting Template'!D1237),0),3))</f>
        <v/>
      </c>
      <c r="F1237" s="156" t="str">
        <f t="shared" si="39"/>
        <v/>
      </c>
      <c r="G1237" s="163"/>
      <c r="H1237" s="163"/>
      <c r="I1237" s="164"/>
      <c r="J1237" s="164"/>
      <c r="K1237" s="163"/>
      <c r="L1237" s="163"/>
      <c r="M1237" s="163"/>
      <c r="N1237" s="163"/>
      <c r="O1237" s="223"/>
      <c r="P1237" s="177"/>
      <c r="Q1237" s="222"/>
      <c r="R1237" s="158" t="str">
        <f t="shared" si="40"/>
        <v/>
      </c>
    </row>
    <row r="1238" spans="1:18" ht="16.5" thickBot="1" x14ac:dyDescent="0.3">
      <c r="A1238" s="1">
        <v>1228</v>
      </c>
      <c r="B1238" s="163"/>
      <c r="C1238" s="163"/>
      <c r="D1238" s="163"/>
      <c r="E1238" s="156" t="str">
        <f t="array" ref="E1238">IF(C1238="","",INDEX('SFA Codes'!$A$1:$C$655,MATCH(1,('SFA Codes'!$A$1:$A$655='Reporting Template'!C1238)*('SFA Codes'!$B$1:$B$655='Reporting Template'!D1238),0),3))</f>
        <v/>
      </c>
      <c r="F1238" s="156" t="str">
        <f t="shared" si="39"/>
        <v/>
      </c>
      <c r="G1238" s="163"/>
      <c r="H1238" s="163"/>
      <c r="I1238" s="164"/>
      <c r="J1238" s="164"/>
      <c r="K1238" s="163"/>
      <c r="L1238" s="163"/>
      <c r="M1238" s="163"/>
      <c r="N1238" s="163"/>
      <c r="O1238" s="223"/>
      <c r="P1238" s="177"/>
      <c r="Q1238" s="222"/>
      <c r="R1238" s="158" t="str">
        <f t="shared" si="40"/>
        <v/>
      </c>
    </row>
    <row r="1239" spans="1:18" ht="16.5" thickBot="1" x14ac:dyDescent="0.3">
      <c r="A1239" s="1">
        <v>1229</v>
      </c>
      <c r="B1239" s="163"/>
      <c r="C1239" s="163"/>
      <c r="D1239" s="163"/>
      <c r="E1239" s="156" t="str">
        <f t="array" ref="E1239">IF(C1239="","",INDEX('SFA Codes'!$A$1:$C$655,MATCH(1,('SFA Codes'!$A$1:$A$655='Reporting Template'!C1239)*('SFA Codes'!$B$1:$B$655='Reporting Template'!D1239),0),3))</f>
        <v/>
      </c>
      <c r="F1239" s="156" t="str">
        <f t="shared" si="39"/>
        <v/>
      </c>
      <c r="G1239" s="163"/>
      <c r="H1239" s="163"/>
      <c r="I1239" s="164"/>
      <c r="J1239" s="164"/>
      <c r="K1239" s="163"/>
      <c r="L1239" s="163"/>
      <c r="M1239" s="163"/>
      <c r="N1239" s="163"/>
      <c r="O1239" s="223"/>
      <c r="P1239" s="177"/>
      <c r="Q1239" s="222"/>
      <c r="R1239" s="158" t="str">
        <f t="shared" si="40"/>
        <v/>
      </c>
    </row>
    <row r="1240" spans="1:18" ht="16.5" thickBot="1" x14ac:dyDescent="0.3">
      <c r="A1240" s="1">
        <v>1230</v>
      </c>
      <c r="B1240" s="163"/>
      <c r="C1240" s="163"/>
      <c r="D1240" s="163"/>
      <c r="E1240" s="156" t="str">
        <f t="array" ref="E1240">IF(C1240="","",INDEX('SFA Codes'!$A$1:$C$655,MATCH(1,('SFA Codes'!$A$1:$A$655='Reporting Template'!C1240)*('SFA Codes'!$B$1:$B$655='Reporting Template'!D1240),0),3))</f>
        <v/>
      </c>
      <c r="F1240" s="156" t="str">
        <f t="shared" si="39"/>
        <v/>
      </c>
      <c r="G1240" s="163"/>
      <c r="H1240" s="163"/>
      <c r="I1240" s="164"/>
      <c r="J1240" s="164"/>
      <c r="K1240" s="163"/>
      <c r="L1240" s="163"/>
      <c r="M1240" s="163"/>
      <c r="N1240" s="163"/>
      <c r="O1240" s="223"/>
      <c r="P1240" s="177"/>
      <c r="Q1240" s="222"/>
      <c r="R1240" s="158" t="str">
        <f t="shared" si="40"/>
        <v/>
      </c>
    </row>
    <row r="1241" spans="1:18" ht="16.5" thickBot="1" x14ac:dyDescent="0.3">
      <c r="A1241" s="1">
        <v>1231</v>
      </c>
      <c r="B1241" s="163"/>
      <c r="C1241" s="163"/>
      <c r="D1241" s="163"/>
      <c r="E1241" s="156" t="str">
        <f t="array" ref="E1241">IF(C1241="","",INDEX('SFA Codes'!$A$1:$C$655,MATCH(1,('SFA Codes'!$A$1:$A$655='Reporting Template'!C1241)*('SFA Codes'!$B$1:$B$655='Reporting Template'!D1241),0),3))</f>
        <v/>
      </c>
      <c r="F1241" s="156" t="str">
        <f t="shared" si="39"/>
        <v/>
      </c>
      <c r="G1241" s="163"/>
      <c r="H1241" s="163"/>
      <c r="I1241" s="164"/>
      <c r="J1241" s="164"/>
      <c r="K1241" s="163"/>
      <c r="L1241" s="163"/>
      <c r="M1241" s="163"/>
      <c r="N1241" s="163"/>
      <c r="O1241" s="223"/>
      <c r="P1241" s="177"/>
      <c r="Q1241" s="222"/>
      <c r="R1241" s="158" t="str">
        <f t="shared" si="40"/>
        <v/>
      </c>
    </row>
    <row r="1242" spans="1:18" ht="16.5" thickBot="1" x14ac:dyDescent="0.3">
      <c r="A1242" s="1">
        <v>1232</v>
      </c>
      <c r="B1242" s="163"/>
      <c r="C1242" s="163"/>
      <c r="D1242" s="163"/>
      <c r="E1242" s="156" t="str">
        <f t="array" ref="E1242">IF(C1242="","",INDEX('SFA Codes'!$A$1:$C$655,MATCH(1,('SFA Codes'!$A$1:$A$655='Reporting Template'!C1242)*('SFA Codes'!$B$1:$B$655='Reporting Template'!D1242),0),3))</f>
        <v/>
      </c>
      <c r="F1242" s="156" t="str">
        <f t="shared" si="39"/>
        <v/>
      </c>
      <c r="G1242" s="163"/>
      <c r="H1242" s="163"/>
      <c r="I1242" s="164"/>
      <c r="J1242" s="164"/>
      <c r="K1242" s="163"/>
      <c r="L1242" s="163"/>
      <c r="M1242" s="163"/>
      <c r="N1242" s="163"/>
      <c r="O1242" s="223"/>
      <c r="P1242" s="177"/>
      <c r="Q1242" s="222"/>
      <c r="R1242" s="158" t="str">
        <f t="shared" si="40"/>
        <v/>
      </c>
    </row>
    <row r="1243" spans="1:18" ht="16.5" thickBot="1" x14ac:dyDescent="0.3">
      <c r="A1243" s="1">
        <v>1233</v>
      </c>
      <c r="B1243" s="163"/>
      <c r="C1243" s="163"/>
      <c r="D1243" s="163"/>
      <c r="E1243" s="156" t="str">
        <f t="array" ref="E1243">IF(C1243="","",INDEX('SFA Codes'!$A$1:$C$655,MATCH(1,('SFA Codes'!$A$1:$A$655='Reporting Template'!C1243)*('SFA Codes'!$B$1:$B$655='Reporting Template'!D1243),0),3))</f>
        <v/>
      </c>
      <c r="F1243" s="156" t="str">
        <f t="shared" si="39"/>
        <v/>
      </c>
      <c r="G1243" s="163"/>
      <c r="H1243" s="163"/>
      <c r="I1243" s="164"/>
      <c r="J1243" s="164"/>
      <c r="K1243" s="163"/>
      <c r="L1243" s="163"/>
      <c r="M1243" s="163"/>
      <c r="N1243" s="163"/>
      <c r="O1243" s="223"/>
      <c r="P1243" s="177"/>
      <c r="Q1243" s="222"/>
      <c r="R1243" s="158" t="str">
        <f t="shared" si="40"/>
        <v/>
      </c>
    </row>
    <row r="1244" spans="1:18" ht="16.5" thickBot="1" x14ac:dyDescent="0.3">
      <c r="A1244" s="1">
        <v>1234</v>
      </c>
      <c r="B1244" s="163"/>
      <c r="C1244" s="163"/>
      <c r="D1244" s="163"/>
      <c r="E1244" s="156" t="str">
        <f t="array" ref="E1244">IF(C1244="","",INDEX('SFA Codes'!$A$1:$C$655,MATCH(1,('SFA Codes'!$A$1:$A$655='Reporting Template'!C1244)*('SFA Codes'!$B$1:$B$655='Reporting Template'!D1244),0),3))</f>
        <v/>
      </c>
      <c r="F1244" s="156" t="str">
        <f t="shared" si="39"/>
        <v/>
      </c>
      <c r="G1244" s="163"/>
      <c r="H1244" s="163"/>
      <c r="I1244" s="164"/>
      <c r="J1244" s="164"/>
      <c r="K1244" s="163"/>
      <c r="L1244" s="163"/>
      <c r="M1244" s="163"/>
      <c r="N1244" s="163"/>
      <c r="O1244" s="223"/>
      <c r="P1244" s="177"/>
      <c r="Q1244" s="222"/>
      <c r="R1244" s="158" t="str">
        <f t="shared" si="40"/>
        <v/>
      </c>
    </row>
    <row r="1245" spans="1:18" ht="16.5" thickBot="1" x14ac:dyDescent="0.3">
      <c r="A1245" s="1">
        <v>1235</v>
      </c>
      <c r="B1245" s="163"/>
      <c r="C1245" s="163"/>
      <c r="D1245" s="163"/>
      <c r="E1245" s="156" t="str">
        <f t="array" ref="E1245">IF(C1245="","",INDEX('SFA Codes'!$A$1:$C$655,MATCH(1,('SFA Codes'!$A$1:$A$655='Reporting Template'!C1245)*('SFA Codes'!$B$1:$B$655='Reporting Template'!D1245),0),3))</f>
        <v/>
      </c>
      <c r="F1245" s="156" t="str">
        <f t="shared" si="39"/>
        <v/>
      </c>
      <c r="G1245" s="163"/>
      <c r="H1245" s="163"/>
      <c r="I1245" s="164"/>
      <c r="J1245" s="164"/>
      <c r="K1245" s="163"/>
      <c r="L1245" s="163"/>
      <c r="M1245" s="163"/>
      <c r="N1245" s="163"/>
      <c r="O1245" s="223"/>
      <c r="P1245" s="177"/>
      <c r="Q1245" s="222"/>
      <c r="R1245" s="158" t="str">
        <f t="shared" si="40"/>
        <v/>
      </c>
    </row>
    <row r="1246" spans="1:18" ht="16.5" thickBot="1" x14ac:dyDescent="0.3">
      <c r="A1246" s="1">
        <v>1236</v>
      </c>
      <c r="B1246" s="163"/>
      <c r="C1246" s="163"/>
      <c r="D1246" s="163"/>
      <c r="E1246" s="156" t="str">
        <f t="array" ref="E1246">IF(C1246="","",INDEX('SFA Codes'!$A$1:$C$655,MATCH(1,('SFA Codes'!$A$1:$A$655='Reporting Template'!C1246)*('SFA Codes'!$B$1:$B$655='Reporting Template'!D1246),0),3))</f>
        <v/>
      </c>
      <c r="F1246" s="156" t="str">
        <f t="shared" si="39"/>
        <v/>
      </c>
      <c r="G1246" s="163"/>
      <c r="H1246" s="163"/>
      <c r="I1246" s="164"/>
      <c r="J1246" s="164"/>
      <c r="K1246" s="163"/>
      <c r="L1246" s="163"/>
      <c r="M1246" s="163"/>
      <c r="N1246" s="163"/>
      <c r="O1246" s="223"/>
      <c r="P1246" s="177"/>
      <c r="Q1246" s="222"/>
      <c r="R1246" s="158" t="str">
        <f t="shared" si="40"/>
        <v/>
      </c>
    </row>
    <row r="1247" spans="1:18" ht="16.5" thickBot="1" x14ac:dyDescent="0.3">
      <c r="A1247" s="1">
        <v>1237</v>
      </c>
      <c r="B1247" s="163"/>
      <c r="C1247" s="163"/>
      <c r="D1247" s="163"/>
      <c r="E1247" s="156" t="str">
        <f t="array" ref="E1247">IF(C1247="","",INDEX('SFA Codes'!$A$1:$C$655,MATCH(1,('SFA Codes'!$A$1:$A$655='Reporting Template'!C1247)*('SFA Codes'!$B$1:$B$655='Reporting Template'!D1247),0),3))</f>
        <v/>
      </c>
      <c r="F1247" s="156" t="str">
        <f t="shared" si="39"/>
        <v/>
      </c>
      <c r="G1247" s="163"/>
      <c r="H1247" s="163"/>
      <c r="I1247" s="164"/>
      <c r="J1247" s="164"/>
      <c r="K1247" s="163"/>
      <c r="L1247" s="163"/>
      <c r="M1247" s="163"/>
      <c r="N1247" s="163"/>
      <c r="O1247" s="223"/>
      <c r="P1247" s="177"/>
      <c r="Q1247" s="222"/>
      <c r="R1247" s="158" t="str">
        <f t="shared" si="40"/>
        <v/>
      </c>
    </row>
    <row r="1248" spans="1:18" ht="16.5" thickBot="1" x14ac:dyDescent="0.3">
      <c r="A1248" s="1">
        <v>1238</v>
      </c>
      <c r="B1248" s="163"/>
      <c r="C1248" s="163"/>
      <c r="D1248" s="163"/>
      <c r="E1248" s="156" t="str">
        <f t="array" ref="E1248">IF(C1248="","",INDEX('SFA Codes'!$A$1:$C$655,MATCH(1,('SFA Codes'!$A$1:$A$655='Reporting Template'!C1248)*('SFA Codes'!$B$1:$B$655='Reporting Template'!D1248),0),3))</f>
        <v/>
      </c>
      <c r="F1248" s="156" t="str">
        <f t="shared" si="39"/>
        <v/>
      </c>
      <c r="G1248" s="163"/>
      <c r="H1248" s="163"/>
      <c r="I1248" s="164"/>
      <c r="J1248" s="164"/>
      <c r="K1248" s="163"/>
      <c r="L1248" s="163"/>
      <c r="M1248" s="163"/>
      <c r="N1248" s="163"/>
      <c r="O1248" s="223"/>
      <c r="P1248" s="177"/>
      <c r="Q1248" s="222"/>
      <c r="R1248" s="158" t="str">
        <f t="shared" si="40"/>
        <v/>
      </c>
    </row>
    <row r="1249" spans="1:18" ht="16.5" thickBot="1" x14ac:dyDescent="0.3">
      <c r="A1249" s="1">
        <v>1239</v>
      </c>
      <c r="B1249" s="163"/>
      <c r="C1249" s="163"/>
      <c r="D1249" s="163"/>
      <c r="E1249" s="156" t="str">
        <f t="array" ref="E1249">IF(C1249="","",INDEX('SFA Codes'!$A$1:$C$655,MATCH(1,('SFA Codes'!$A$1:$A$655='Reporting Template'!C1249)*('SFA Codes'!$B$1:$B$655='Reporting Template'!D1249),0),3))</f>
        <v/>
      </c>
      <c r="F1249" s="156" t="str">
        <f t="shared" si="39"/>
        <v/>
      </c>
      <c r="G1249" s="163"/>
      <c r="H1249" s="163"/>
      <c r="I1249" s="164"/>
      <c r="J1249" s="164"/>
      <c r="K1249" s="163"/>
      <c r="L1249" s="163"/>
      <c r="M1249" s="163"/>
      <c r="N1249" s="163"/>
      <c r="O1249" s="223"/>
      <c r="P1249" s="177"/>
      <c r="Q1249" s="222"/>
      <c r="R1249" s="158" t="str">
        <f t="shared" si="40"/>
        <v/>
      </c>
    </row>
    <row r="1250" spans="1:18" ht="16.5" thickBot="1" x14ac:dyDescent="0.3">
      <c r="A1250" s="1">
        <v>1240</v>
      </c>
      <c r="B1250" s="163"/>
      <c r="C1250" s="163"/>
      <c r="D1250" s="163"/>
      <c r="E1250" s="156" t="str">
        <f t="array" ref="E1250">IF(C1250="","",INDEX('SFA Codes'!$A$1:$C$655,MATCH(1,('SFA Codes'!$A$1:$A$655='Reporting Template'!C1250)*('SFA Codes'!$B$1:$B$655='Reporting Template'!D1250),0),3))</f>
        <v/>
      </c>
      <c r="F1250" s="156" t="str">
        <f t="shared" si="39"/>
        <v/>
      </c>
      <c r="G1250" s="163"/>
      <c r="H1250" s="163"/>
      <c r="I1250" s="164"/>
      <c r="J1250" s="164"/>
      <c r="K1250" s="163"/>
      <c r="L1250" s="163"/>
      <c r="M1250" s="163"/>
      <c r="N1250" s="163"/>
      <c r="O1250" s="223"/>
      <c r="P1250" s="177"/>
      <c r="Q1250" s="222"/>
      <c r="R1250" s="158" t="str">
        <f t="shared" si="40"/>
        <v/>
      </c>
    </row>
    <row r="1251" spans="1:18" ht="16.5" thickBot="1" x14ac:dyDescent="0.3">
      <c r="A1251" s="1">
        <v>1241</v>
      </c>
      <c r="B1251" s="163"/>
      <c r="C1251" s="163"/>
      <c r="D1251" s="163"/>
      <c r="E1251" s="156" t="str">
        <f t="array" ref="E1251">IF(C1251="","",INDEX('SFA Codes'!$A$1:$C$655,MATCH(1,('SFA Codes'!$A$1:$A$655='Reporting Template'!C1251)*('SFA Codes'!$B$1:$B$655='Reporting Template'!D1251),0),3))</f>
        <v/>
      </c>
      <c r="F1251" s="156" t="str">
        <f t="shared" si="39"/>
        <v/>
      </c>
      <c r="G1251" s="163"/>
      <c r="H1251" s="163"/>
      <c r="I1251" s="164"/>
      <c r="J1251" s="164"/>
      <c r="K1251" s="163"/>
      <c r="L1251" s="163"/>
      <c r="M1251" s="163"/>
      <c r="N1251" s="163"/>
      <c r="O1251" s="223"/>
      <c r="P1251" s="177"/>
      <c r="Q1251" s="222"/>
      <c r="R1251" s="158" t="str">
        <f t="shared" si="40"/>
        <v/>
      </c>
    </row>
    <row r="1252" spans="1:18" ht="16.5" thickBot="1" x14ac:dyDescent="0.3">
      <c r="A1252" s="1">
        <v>1242</v>
      </c>
      <c r="B1252" s="163"/>
      <c r="C1252" s="163"/>
      <c r="D1252" s="163"/>
      <c r="E1252" s="156" t="str">
        <f t="array" ref="E1252">IF(C1252="","",INDEX('SFA Codes'!$A$1:$C$655,MATCH(1,('SFA Codes'!$A$1:$A$655='Reporting Template'!C1252)*('SFA Codes'!$B$1:$B$655='Reporting Template'!D1252),0),3))</f>
        <v/>
      </c>
      <c r="F1252" s="156" t="str">
        <f t="shared" si="39"/>
        <v/>
      </c>
      <c r="G1252" s="163"/>
      <c r="H1252" s="163"/>
      <c r="I1252" s="164"/>
      <c r="J1252" s="164"/>
      <c r="K1252" s="163"/>
      <c r="L1252" s="163"/>
      <c r="M1252" s="163"/>
      <c r="N1252" s="163"/>
      <c r="O1252" s="223"/>
      <c r="P1252" s="177"/>
      <c r="Q1252" s="222"/>
      <c r="R1252" s="158" t="str">
        <f t="shared" si="40"/>
        <v/>
      </c>
    </row>
    <row r="1253" spans="1:18" ht="16.5" thickBot="1" x14ac:dyDescent="0.3">
      <c r="A1253" s="1">
        <v>1243</v>
      </c>
      <c r="B1253" s="163"/>
      <c r="C1253" s="163"/>
      <c r="D1253" s="163"/>
      <c r="E1253" s="156" t="str">
        <f t="array" ref="E1253">IF(C1253="","",INDEX('SFA Codes'!$A$1:$C$655,MATCH(1,('SFA Codes'!$A$1:$A$655='Reporting Template'!C1253)*('SFA Codes'!$B$1:$B$655='Reporting Template'!D1253),0),3))</f>
        <v/>
      </c>
      <c r="F1253" s="156" t="str">
        <f t="shared" si="39"/>
        <v/>
      </c>
      <c r="G1253" s="163"/>
      <c r="H1253" s="163"/>
      <c r="I1253" s="164"/>
      <c r="J1253" s="164"/>
      <c r="K1253" s="163"/>
      <c r="L1253" s="163"/>
      <c r="M1253" s="163"/>
      <c r="N1253" s="163"/>
      <c r="O1253" s="223"/>
      <c r="P1253" s="177"/>
      <c r="Q1253" s="222"/>
      <c r="R1253" s="158" t="str">
        <f t="shared" si="40"/>
        <v/>
      </c>
    </row>
    <row r="1254" spans="1:18" ht="16.5" thickBot="1" x14ac:dyDescent="0.3">
      <c r="A1254" s="1">
        <v>1244</v>
      </c>
      <c r="B1254" s="163"/>
      <c r="C1254" s="163"/>
      <c r="D1254" s="163"/>
      <c r="E1254" s="156" t="str">
        <f t="array" ref="E1254">IF(C1254="","",INDEX('SFA Codes'!$A$1:$C$655,MATCH(1,('SFA Codes'!$A$1:$A$655='Reporting Template'!C1254)*('SFA Codes'!$B$1:$B$655='Reporting Template'!D1254),0),3))</f>
        <v/>
      </c>
      <c r="F1254" s="156" t="str">
        <f t="shared" si="39"/>
        <v/>
      </c>
      <c r="G1254" s="163"/>
      <c r="H1254" s="163"/>
      <c r="I1254" s="164"/>
      <c r="J1254" s="164"/>
      <c r="K1254" s="163"/>
      <c r="L1254" s="163"/>
      <c r="M1254" s="163"/>
      <c r="N1254" s="163"/>
      <c r="O1254" s="223"/>
      <c r="P1254" s="177"/>
      <c r="Q1254" s="222"/>
      <c r="R1254" s="158" t="str">
        <f t="shared" si="40"/>
        <v/>
      </c>
    </row>
    <row r="1255" spans="1:18" ht="16.5" thickBot="1" x14ac:dyDescent="0.3">
      <c r="A1255" s="1">
        <v>1245</v>
      </c>
      <c r="B1255" s="163"/>
      <c r="C1255" s="163"/>
      <c r="D1255" s="163"/>
      <c r="E1255" s="156" t="str">
        <f t="array" ref="E1255">IF(C1255="","",INDEX('SFA Codes'!$A$1:$C$655,MATCH(1,('SFA Codes'!$A$1:$A$655='Reporting Template'!C1255)*('SFA Codes'!$B$1:$B$655='Reporting Template'!D1255),0),3))</f>
        <v/>
      </c>
      <c r="F1255" s="156" t="str">
        <f t="shared" si="39"/>
        <v/>
      </c>
      <c r="G1255" s="163"/>
      <c r="H1255" s="163"/>
      <c r="I1255" s="164"/>
      <c r="J1255" s="164"/>
      <c r="K1255" s="163"/>
      <c r="L1255" s="163"/>
      <c r="M1255" s="163"/>
      <c r="N1255" s="163"/>
      <c r="O1255" s="223"/>
      <c r="P1255" s="177"/>
      <c r="Q1255" s="222"/>
      <c r="R1255" s="158" t="str">
        <f t="shared" si="40"/>
        <v/>
      </c>
    </row>
    <row r="1256" spans="1:18" ht="16.5" thickBot="1" x14ac:dyDescent="0.3">
      <c r="A1256" s="1">
        <v>1246</v>
      </c>
      <c r="B1256" s="163"/>
      <c r="C1256" s="163"/>
      <c r="D1256" s="163"/>
      <c r="E1256" s="156" t="str">
        <f t="array" ref="E1256">IF(C1256="","",INDEX('SFA Codes'!$A$1:$C$655,MATCH(1,('SFA Codes'!$A$1:$A$655='Reporting Template'!C1256)*('SFA Codes'!$B$1:$B$655='Reporting Template'!D1256),0),3))</f>
        <v/>
      </c>
      <c r="F1256" s="156" t="str">
        <f t="shared" si="39"/>
        <v/>
      </c>
      <c r="G1256" s="163"/>
      <c r="H1256" s="163"/>
      <c r="I1256" s="164"/>
      <c r="J1256" s="164"/>
      <c r="K1256" s="163"/>
      <c r="L1256" s="163"/>
      <c r="M1256" s="163"/>
      <c r="N1256" s="163"/>
      <c r="O1256" s="223"/>
      <c r="P1256" s="177"/>
      <c r="Q1256" s="222"/>
      <c r="R1256" s="158" t="str">
        <f t="shared" si="40"/>
        <v/>
      </c>
    </row>
    <row r="1257" spans="1:18" ht="16.5" thickBot="1" x14ac:dyDescent="0.3">
      <c r="A1257" s="1">
        <v>1247</v>
      </c>
      <c r="B1257" s="163"/>
      <c r="C1257" s="163"/>
      <c r="D1257" s="163"/>
      <c r="E1257" s="156" t="str">
        <f t="array" ref="E1257">IF(C1257="","",INDEX('SFA Codes'!$A$1:$C$655,MATCH(1,('SFA Codes'!$A$1:$A$655='Reporting Template'!C1257)*('SFA Codes'!$B$1:$B$655='Reporting Template'!D1257),0),3))</f>
        <v/>
      </c>
      <c r="F1257" s="156" t="str">
        <f t="shared" si="39"/>
        <v/>
      </c>
      <c r="G1257" s="163"/>
      <c r="H1257" s="163"/>
      <c r="I1257" s="164"/>
      <c r="J1257" s="164"/>
      <c r="K1257" s="163"/>
      <c r="L1257" s="163"/>
      <c r="M1257" s="163"/>
      <c r="N1257" s="163"/>
      <c r="O1257" s="223"/>
      <c r="P1257" s="177"/>
      <c r="Q1257" s="222"/>
      <c r="R1257" s="158" t="str">
        <f t="shared" si="40"/>
        <v/>
      </c>
    </row>
    <row r="1258" spans="1:18" ht="16.5" thickBot="1" x14ac:dyDescent="0.3">
      <c r="A1258" s="1">
        <v>1248</v>
      </c>
      <c r="B1258" s="163"/>
      <c r="C1258" s="163"/>
      <c r="D1258" s="163"/>
      <c r="E1258" s="156" t="str">
        <f t="array" ref="E1258">IF(C1258="","",INDEX('SFA Codes'!$A$1:$C$655,MATCH(1,('SFA Codes'!$A$1:$A$655='Reporting Template'!C1258)*('SFA Codes'!$B$1:$B$655='Reporting Template'!D1258),0),3))</f>
        <v/>
      </c>
      <c r="F1258" s="156" t="str">
        <f t="shared" si="39"/>
        <v/>
      </c>
      <c r="G1258" s="163"/>
      <c r="H1258" s="163"/>
      <c r="I1258" s="164"/>
      <c r="J1258" s="164"/>
      <c r="K1258" s="163"/>
      <c r="L1258" s="163"/>
      <c r="M1258" s="163"/>
      <c r="N1258" s="163"/>
      <c r="O1258" s="223"/>
      <c r="P1258" s="177"/>
      <c r="Q1258" s="222"/>
      <c r="R1258" s="158" t="str">
        <f t="shared" si="40"/>
        <v/>
      </c>
    </row>
    <row r="1259" spans="1:18" ht="16.5" thickBot="1" x14ac:dyDescent="0.3">
      <c r="A1259" s="1">
        <v>1249</v>
      </c>
      <c r="B1259" s="163"/>
      <c r="C1259" s="163"/>
      <c r="D1259" s="163"/>
      <c r="E1259" s="156" t="str">
        <f t="array" ref="E1259">IF(C1259="","",INDEX('SFA Codes'!$A$1:$C$655,MATCH(1,('SFA Codes'!$A$1:$A$655='Reporting Template'!C1259)*('SFA Codes'!$B$1:$B$655='Reporting Template'!D1259),0),3))</f>
        <v/>
      </c>
      <c r="F1259" s="156" t="str">
        <f t="shared" si="39"/>
        <v/>
      </c>
      <c r="G1259" s="163"/>
      <c r="H1259" s="163"/>
      <c r="I1259" s="164"/>
      <c r="J1259" s="164"/>
      <c r="K1259" s="163"/>
      <c r="L1259" s="163"/>
      <c r="M1259" s="163"/>
      <c r="N1259" s="163"/>
      <c r="O1259" s="223"/>
      <c r="P1259" s="177"/>
      <c r="Q1259" s="222"/>
      <c r="R1259" s="158" t="str">
        <f t="shared" si="40"/>
        <v/>
      </c>
    </row>
    <row r="1260" spans="1:18" ht="16.5" thickBot="1" x14ac:dyDescent="0.3">
      <c r="A1260" s="1">
        <v>1250</v>
      </c>
      <c r="B1260" s="163"/>
      <c r="C1260" s="163"/>
      <c r="D1260" s="163"/>
      <c r="E1260" s="156" t="str">
        <f t="array" ref="E1260">IF(C1260="","",INDEX('SFA Codes'!$A$1:$C$655,MATCH(1,('SFA Codes'!$A$1:$A$655='Reporting Template'!C1260)*('SFA Codes'!$B$1:$B$655='Reporting Template'!D1260),0),3))</f>
        <v/>
      </c>
      <c r="F1260" s="156" t="str">
        <f t="shared" si="39"/>
        <v/>
      </c>
      <c r="G1260" s="163"/>
      <c r="H1260" s="163"/>
      <c r="I1260" s="164"/>
      <c r="J1260" s="164"/>
      <c r="K1260" s="163"/>
      <c r="L1260" s="163"/>
      <c r="M1260" s="163"/>
      <c r="N1260" s="163"/>
      <c r="O1260" s="223"/>
      <c r="P1260" s="177"/>
      <c r="Q1260" s="222"/>
      <c r="R1260" s="158" t="str">
        <f t="shared" si="40"/>
        <v/>
      </c>
    </row>
    <row r="1261" spans="1:18" ht="16.5" thickBot="1" x14ac:dyDescent="0.3">
      <c r="A1261" s="1">
        <v>1251</v>
      </c>
      <c r="B1261" s="163"/>
      <c r="C1261" s="163"/>
      <c r="D1261" s="163"/>
      <c r="E1261" s="156" t="str">
        <f t="array" ref="E1261">IF(C1261="","",INDEX('SFA Codes'!$A$1:$C$655,MATCH(1,('SFA Codes'!$A$1:$A$655='Reporting Template'!C1261)*('SFA Codes'!$B$1:$B$655='Reporting Template'!D1261),0),3))</f>
        <v/>
      </c>
      <c r="F1261" s="156" t="str">
        <f t="shared" si="39"/>
        <v/>
      </c>
      <c r="G1261" s="163"/>
      <c r="H1261" s="163"/>
      <c r="I1261" s="164"/>
      <c r="J1261" s="164"/>
      <c r="K1261" s="163"/>
      <c r="L1261" s="163"/>
      <c r="M1261" s="163"/>
      <c r="N1261" s="163"/>
      <c r="O1261" s="223"/>
      <c r="P1261" s="177"/>
      <c r="Q1261" s="222"/>
      <c r="R1261" s="158" t="str">
        <f t="shared" si="40"/>
        <v/>
      </c>
    </row>
    <row r="1262" spans="1:18" ht="16.5" thickBot="1" x14ac:dyDescent="0.3">
      <c r="A1262" s="1">
        <v>1252</v>
      </c>
      <c r="B1262" s="163"/>
      <c r="C1262" s="163"/>
      <c r="D1262" s="163"/>
      <c r="E1262" s="156" t="str">
        <f t="array" ref="E1262">IF(C1262="","",INDEX('SFA Codes'!$A$1:$C$655,MATCH(1,('SFA Codes'!$A$1:$A$655='Reporting Template'!C1262)*('SFA Codes'!$B$1:$B$655='Reporting Template'!D1262),0),3))</f>
        <v/>
      </c>
      <c r="F1262" s="156" t="str">
        <f t="shared" si="39"/>
        <v/>
      </c>
      <c r="G1262" s="163"/>
      <c r="H1262" s="163"/>
      <c r="I1262" s="164"/>
      <c r="J1262" s="164"/>
      <c r="K1262" s="163"/>
      <c r="L1262" s="163"/>
      <c r="M1262" s="163"/>
      <c r="N1262" s="163"/>
      <c r="O1262" s="223"/>
      <c r="P1262" s="177"/>
      <c r="Q1262" s="222"/>
      <c r="R1262" s="158" t="str">
        <f t="shared" si="40"/>
        <v/>
      </c>
    </row>
    <row r="1263" spans="1:18" ht="16.5" thickBot="1" x14ac:dyDescent="0.3">
      <c r="A1263" s="1">
        <v>1253</v>
      </c>
      <c r="B1263" s="163"/>
      <c r="C1263" s="163"/>
      <c r="D1263" s="163"/>
      <c r="E1263" s="156" t="str">
        <f t="array" ref="E1263">IF(C1263="","",INDEX('SFA Codes'!$A$1:$C$655,MATCH(1,('SFA Codes'!$A$1:$A$655='Reporting Template'!C1263)*('SFA Codes'!$B$1:$B$655='Reporting Template'!D1263),0),3))</f>
        <v/>
      </c>
      <c r="F1263" s="156" t="str">
        <f t="shared" si="39"/>
        <v/>
      </c>
      <c r="G1263" s="163"/>
      <c r="H1263" s="163"/>
      <c r="I1263" s="164"/>
      <c r="J1263" s="164"/>
      <c r="K1263" s="163"/>
      <c r="L1263" s="163"/>
      <c r="M1263" s="163"/>
      <c r="N1263" s="163"/>
      <c r="O1263" s="223"/>
      <c r="P1263" s="177"/>
      <c r="Q1263" s="222"/>
      <c r="R1263" s="158" t="str">
        <f t="shared" si="40"/>
        <v/>
      </c>
    </row>
    <row r="1264" spans="1:18" ht="16.5" thickBot="1" x14ac:dyDescent="0.3">
      <c r="A1264" s="1">
        <v>1254</v>
      </c>
      <c r="B1264" s="163"/>
      <c r="C1264" s="163"/>
      <c r="D1264" s="163"/>
      <c r="E1264" s="156" t="str">
        <f t="array" ref="E1264">IF(C1264="","",INDEX('SFA Codes'!$A$1:$C$655,MATCH(1,('SFA Codes'!$A$1:$A$655='Reporting Template'!C1264)*('SFA Codes'!$B$1:$B$655='Reporting Template'!D1264),0),3))</f>
        <v/>
      </c>
      <c r="F1264" s="156" t="str">
        <f t="shared" si="39"/>
        <v/>
      </c>
      <c r="G1264" s="163"/>
      <c r="H1264" s="163"/>
      <c r="I1264" s="164"/>
      <c r="J1264" s="164"/>
      <c r="K1264" s="163"/>
      <c r="L1264" s="163"/>
      <c r="M1264" s="163"/>
      <c r="N1264" s="163"/>
      <c r="O1264" s="223"/>
      <c r="P1264" s="177"/>
      <c r="Q1264" s="222"/>
      <c r="R1264" s="158" t="str">
        <f t="shared" si="40"/>
        <v/>
      </c>
    </row>
    <row r="1265" spans="1:18" ht="16.5" thickBot="1" x14ac:dyDescent="0.3">
      <c r="A1265" s="1">
        <v>1255</v>
      </c>
      <c r="B1265" s="163"/>
      <c r="C1265" s="163"/>
      <c r="D1265" s="163"/>
      <c r="E1265" s="156" t="str">
        <f t="array" ref="E1265">IF(C1265="","",INDEX('SFA Codes'!$A$1:$C$655,MATCH(1,('SFA Codes'!$A$1:$A$655='Reporting Template'!C1265)*('SFA Codes'!$B$1:$B$655='Reporting Template'!D1265),0),3))</f>
        <v/>
      </c>
      <c r="F1265" s="156" t="str">
        <f t="shared" si="39"/>
        <v/>
      </c>
      <c r="G1265" s="163"/>
      <c r="H1265" s="163"/>
      <c r="I1265" s="164"/>
      <c r="J1265" s="164"/>
      <c r="K1265" s="163"/>
      <c r="L1265" s="163"/>
      <c r="M1265" s="163"/>
      <c r="N1265" s="163"/>
      <c r="O1265" s="223"/>
      <c r="P1265" s="177"/>
      <c r="Q1265" s="222"/>
      <c r="R1265" s="158" t="str">
        <f t="shared" si="40"/>
        <v/>
      </c>
    </row>
    <row r="1266" spans="1:18" ht="16.5" thickBot="1" x14ac:dyDescent="0.3">
      <c r="A1266" s="1">
        <v>1256</v>
      </c>
      <c r="B1266" s="163"/>
      <c r="C1266" s="163"/>
      <c r="D1266" s="163"/>
      <c r="E1266" s="156" t="str">
        <f t="array" ref="E1266">IF(C1266="","",INDEX('SFA Codes'!$A$1:$C$655,MATCH(1,('SFA Codes'!$A$1:$A$655='Reporting Template'!C1266)*('SFA Codes'!$B$1:$B$655='Reporting Template'!D1266),0),3))</f>
        <v/>
      </c>
      <c r="F1266" s="156" t="str">
        <f t="shared" si="39"/>
        <v/>
      </c>
      <c r="G1266" s="163"/>
      <c r="H1266" s="163"/>
      <c r="I1266" s="164"/>
      <c r="J1266" s="164"/>
      <c r="K1266" s="163"/>
      <c r="L1266" s="163"/>
      <c r="M1266" s="163"/>
      <c r="N1266" s="163"/>
      <c r="O1266" s="223"/>
      <c r="P1266" s="177"/>
      <c r="Q1266" s="222"/>
      <c r="R1266" s="158" t="str">
        <f t="shared" si="40"/>
        <v/>
      </c>
    </row>
    <row r="1267" spans="1:18" ht="16.5" thickBot="1" x14ac:dyDescent="0.3">
      <c r="A1267" s="1">
        <v>1257</v>
      </c>
      <c r="B1267" s="163"/>
      <c r="C1267" s="163"/>
      <c r="D1267" s="163"/>
      <c r="E1267" s="156" t="str">
        <f t="array" ref="E1267">IF(C1267="","",INDEX('SFA Codes'!$A$1:$C$655,MATCH(1,('SFA Codes'!$A$1:$A$655='Reporting Template'!C1267)*('SFA Codes'!$B$1:$B$655='Reporting Template'!D1267),0),3))</f>
        <v/>
      </c>
      <c r="F1267" s="156" t="str">
        <f t="shared" si="39"/>
        <v/>
      </c>
      <c r="G1267" s="163"/>
      <c r="H1267" s="163"/>
      <c r="I1267" s="164"/>
      <c r="J1267" s="164"/>
      <c r="K1267" s="163"/>
      <c r="L1267" s="163"/>
      <c r="M1267" s="163"/>
      <c r="N1267" s="163"/>
      <c r="O1267" s="223"/>
      <c r="P1267" s="177"/>
      <c r="Q1267" s="222"/>
      <c r="R1267" s="158" t="str">
        <f t="shared" si="40"/>
        <v/>
      </c>
    </row>
    <row r="1268" spans="1:18" ht="16.5" thickBot="1" x14ac:dyDescent="0.3">
      <c r="A1268" s="1">
        <v>1258</v>
      </c>
      <c r="B1268" s="163"/>
      <c r="C1268" s="163"/>
      <c r="D1268" s="163"/>
      <c r="E1268" s="156" t="str">
        <f t="array" ref="E1268">IF(C1268="","",INDEX('SFA Codes'!$A$1:$C$655,MATCH(1,('SFA Codes'!$A$1:$A$655='Reporting Template'!C1268)*('SFA Codes'!$B$1:$B$655='Reporting Template'!D1268),0),3))</f>
        <v/>
      </c>
      <c r="F1268" s="156" t="str">
        <f t="shared" si="39"/>
        <v/>
      </c>
      <c r="G1268" s="163"/>
      <c r="H1268" s="163"/>
      <c r="I1268" s="164"/>
      <c r="J1268" s="164"/>
      <c r="K1268" s="163"/>
      <c r="L1268" s="163"/>
      <c r="M1268" s="163"/>
      <c r="N1268" s="163"/>
      <c r="O1268" s="223"/>
      <c r="P1268" s="177"/>
      <c r="Q1268" s="222"/>
      <c r="R1268" s="158" t="str">
        <f t="shared" si="40"/>
        <v/>
      </c>
    </row>
    <row r="1269" spans="1:18" ht="16.5" thickBot="1" x14ac:dyDescent="0.3">
      <c r="A1269" s="1">
        <v>1259</v>
      </c>
      <c r="B1269" s="163"/>
      <c r="C1269" s="163"/>
      <c r="D1269" s="163"/>
      <c r="E1269" s="156" t="str">
        <f t="array" ref="E1269">IF(C1269="","",INDEX('SFA Codes'!$A$1:$C$655,MATCH(1,('SFA Codes'!$A$1:$A$655='Reporting Template'!C1269)*('SFA Codes'!$B$1:$B$655='Reporting Template'!D1269),0),3))</f>
        <v/>
      </c>
      <c r="F1269" s="156" t="str">
        <f t="shared" si="39"/>
        <v/>
      </c>
      <c r="G1269" s="163"/>
      <c r="H1269" s="163"/>
      <c r="I1269" s="164"/>
      <c r="J1269" s="164"/>
      <c r="K1269" s="163"/>
      <c r="L1269" s="163"/>
      <c r="M1269" s="163"/>
      <c r="N1269" s="163"/>
      <c r="O1269" s="223"/>
      <c r="P1269" s="177"/>
      <c r="Q1269" s="222"/>
      <c r="R1269" s="158" t="str">
        <f t="shared" si="40"/>
        <v/>
      </c>
    </row>
    <row r="1270" spans="1:18" ht="16.5" thickBot="1" x14ac:dyDescent="0.3">
      <c r="A1270" s="1">
        <v>1260</v>
      </c>
      <c r="B1270" s="163"/>
      <c r="C1270" s="163"/>
      <c r="D1270" s="163"/>
      <c r="E1270" s="156" t="str">
        <f t="array" ref="E1270">IF(C1270="","",INDEX('SFA Codes'!$A$1:$C$655,MATCH(1,('SFA Codes'!$A$1:$A$655='Reporting Template'!C1270)*('SFA Codes'!$B$1:$B$655='Reporting Template'!D1270),0),3))</f>
        <v/>
      </c>
      <c r="F1270" s="156" t="str">
        <f t="shared" si="39"/>
        <v/>
      </c>
      <c r="G1270" s="163"/>
      <c r="H1270" s="163"/>
      <c r="I1270" s="164"/>
      <c r="J1270" s="164"/>
      <c r="K1270" s="163"/>
      <c r="L1270" s="163"/>
      <c r="M1270" s="163"/>
      <c r="N1270" s="163"/>
      <c r="O1270" s="223"/>
      <c r="P1270" s="177"/>
      <c r="Q1270" s="222"/>
      <c r="R1270" s="158" t="str">
        <f t="shared" si="40"/>
        <v/>
      </c>
    </row>
    <row r="1271" spans="1:18" ht="16.5" thickBot="1" x14ac:dyDescent="0.3">
      <c r="A1271" s="1">
        <v>1261</v>
      </c>
      <c r="B1271" s="163"/>
      <c r="C1271" s="163"/>
      <c r="D1271" s="163"/>
      <c r="E1271" s="156" t="str">
        <f t="array" ref="E1271">IF(C1271="","",INDEX('SFA Codes'!$A$1:$C$655,MATCH(1,('SFA Codes'!$A$1:$A$655='Reporting Template'!C1271)*('SFA Codes'!$B$1:$B$655='Reporting Template'!D1271),0),3))</f>
        <v/>
      </c>
      <c r="F1271" s="156" t="str">
        <f t="shared" si="39"/>
        <v/>
      </c>
      <c r="G1271" s="163"/>
      <c r="H1271" s="163"/>
      <c r="I1271" s="164"/>
      <c r="J1271" s="164"/>
      <c r="K1271" s="163"/>
      <c r="L1271" s="163"/>
      <c r="M1271" s="163"/>
      <c r="N1271" s="163"/>
      <c r="O1271" s="223"/>
      <c r="P1271" s="177"/>
      <c r="Q1271" s="222"/>
      <c r="R1271" s="158" t="str">
        <f t="shared" si="40"/>
        <v/>
      </c>
    </row>
    <row r="1272" spans="1:18" ht="16.5" thickBot="1" x14ac:dyDescent="0.3">
      <c r="A1272" s="1">
        <v>1262</v>
      </c>
      <c r="B1272" s="163"/>
      <c r="C1272" s="163"/>
      <c r="D1272" s="163"/>
      <c r="E1272" s="156" t="str">
        <f t="array" ref="E1272">IF(C1272="","",INDEX('SFA Codes'!$A$1:$C$655,MATCH(1,('SFA Codes'!$A$1:$A$655='Reporting Template'!C1272)*('SFA Codes'!$B$1:$B$655='Reporting Template'!D1272),0),3))</f>
        <v/>
      </c>
      <c r="F1272" s="156" t="str">
        <f t="shared" si="39"/>
        <v/>
      </c>
      <c r="G1272" s="163"/>
      <c r="H1272" s="163"/>
      <c r="I1272" s="164"/>
      <c r="J1272" s="164"/>
      <c r="K1272" s="163"/>
      <c r="L1272" s="163"/>
      <c r="M1272" s="163"/>
      <c r="N1272" s="163"/>
      <c r="O1272" s="223"/>
      <c r="P1272" s="177"/>
      <c r="Q1272" s="222"/>
      <c r="R1272" s="158" t="str">
        <f t="shared" si="40"/>
        <v/>
      </c>
    </row>
    <row r="1273" spans="1:18" ht="16.5" thickBot="1" x14ac:dyDescent="0.3">
      <c r="A1273" s="1">
        <v>1263</v>
      </c>
      <c r="B1273" s="163"/>
      <c r="C1273" s="163"/>
      <c r="D1273" s="163"/>
      <c r="E1273" s="156" t="str">
        <f t="array" ref="E1273">IF(C1273="","",INDEX('SFA Codes'!$A$1:$C$655,MATCH(1,('SFA Codes'!$A$1:$A$655='Reporting Template'!C1273)*('SFA Codes'!$B$1:$B$655='Reporting Template'!D1273),0),3))</f>
        <v/>
      </c>
      <c r="F1273" s="156" t="str">
        <f t="shared" si="39"/>
        <v/>
      </c>
      <c r="G1273" s="163"/>
      <c r="H1273" s="163"/>
      <c r="I1273" s="164"/>
      <c r="J1273" s="164"/>
      <c r="K1273" s="163"/>
      <c r="L1273" s="163"/>
      <c r="M1273" s="163"/>
      <c r="N1273" s="163"/>
      <c r="O1273" s="223"/>
      <c r="P1273" s="177"/>
      <c r="Q1273" s="222"/>
      <c r="R1273" s="158" t="str">
        <f t="shared" si="40"/>
        <v/>
      </c>
    </row>
    <row r="1274" spans="1:18" ht="16.5" thickBot="1" x14ac:dyDescent="0.3">
      <c r="A1274" s="1">
        <v>1264</v>
      </c>
      <c r="B1274" s="163"/>
      <c r="C1274" s="163"/>
      <c r="D1274" s="163"/>
      <c r="E1274" s="156" t="str">
        <f t="array" ref="E1274">IF(C1274="","",INDEX('SFA Codes'!$A$1:$C$655,MATCH(1,('SFA Codes'!$A$1:$A$655='Reporting Template'!C1274)*('SFA Codes'!$B$1:$B$655='Reporting Template'!D1274),0),3))</f>
        <v/>
      </c>
      <c r="F1274" s="156" t="str">
        <f t="shared" si="39"/>
        <v/>
      </c>
      <c r="G1274" s="163"/>
      <c r="H1274" s="163"/>
      <c r="I1274" s="164"/>
      <c r="J1274" s="164"/>
      <c r="K1274" s="163"/>
      <c r="L1274" s="163"/>
      <c r="M1274" s="163"/>
      <c r="N1274" s="163"/>
      <c r="O1274" s="223"/>
      <c r="P1274" s="177"/>
      <c r="Q1274" s="222"/>
      <c r="R1274" s="158" t="str">
        <f t="shared" si="40"/>
        <v/>
      </c>
    </row>
    <row r="1275" spans="1:18" ht="16.5" thickBot="1" x14ac:dyDescent="0.3">
      <c r="A1275" s="1">
        <v>1265</v>
      </c>
      <c r="B1275" s="163"/>
      <c r="C1275" s="163"/>
      <c r="D1275" s="163"/>
      <c r="E1275" s="156" t="str">
        <f t="array" ref="E1275">IF(C1275="","",INDEX('SFA Codes'!$A$1:$C$655,MATCH(1,('SFA Codes'!$A$1:$A$655='Reporting Template'!C1275)*('SFA Codes'!$B$1:$B$655='Reporting Template'!D1275),0),3))</f>
        <v/>
      </c>
      <c r="F1275" s="156" t="str">
        <f t="shared" si="39"/>
        <v/>
      </c>
      <c r="G1275" s="163"/>
      <c r="H1275" s="163"/>
      <c r="I1275" s="164"/>
      <c r="J1275" s="164"/>
      <c r="K1275" s="163"/>
      <c r="L1275" s="163"/>
      <c r="M1275" s="163"/>
      <c r="N1275" s="163"/>
      <c r="O1275" s="223"/>
      <c r="P1275" s="177"/>
      <c r="Q1275" s="222"/>
      <c r="R1275" s="158" t="str">
        <f t="shared" si="40"/>
        <v/>
      </c>
    </row>
    <row r="1276" spans="1:18" ht="16.5" thickBot="1" x14ac:dyDescent="0.3">
      <c r="A1276" s="1">
        <v>1266</v>
      </c>
      <c r="B1276" s="163"/>
      <c r="C1276" s="163"/>
      <c r="D1276" s="163"/>
      <c r="E1276" s="156" t="str">
        <f t="array" ref="E1276">IF(C1276="","",INDEX('SFA Codes'!$A$1:$C$655,MATCH(1,('SFA Codes'!$A$1:$A$655='Reporting Template'!C1276)*('SFA Codes'!$B$1:$B$655='Reporting Template'!D1276),0),3))</f>
        <v/>
      </c>
      <c r="F1276" s="156" t="str">
        <f t="shared" si="39"/>
        <v/>
      </c>
      <c r="G1276" s="163"/>
      <c r="H1276" s="163"/>
      <c r="I1276" s="164"/>
      <c r="J1276" s="164"/>
      <c r="K1276" s="163"/>
      <c r="L1276" s="163"/>
      <c r="M1276" s="163"/>
      <c r="N1276" s="163"/>
      <c r="O1276" s="223"/>
      <c r="P1276" s="177"/>
      <c r="Q1276" s="222"/>
      <c r="R1276" s="158" t="str">
        <f t="shared" si="40"/>
        <v/>
      </c>
    </row>
    <row r="1277" spans="1:18" ht="16.5" thickBot="1" x14ac:dyDescent="0.3">
      <c r="A1277" s="1">
        <v>1267</v>
      </c>
      <c r="B1277" s="163"/>
      <c r="C1277" s="163"/>
      <c r="D1277" s="163"/>
      <c r="E1277" s="156" t="str">
        <f t="array" ref="E1277">IF(C1277="","",INDEX('SFA Codes'!$A$1:$C$655,MATCH(1,('SFA Codes'!$A$1:$A$655='Reporting Template'!C1277)*('SFA Codes'!$B$1:$B$655='Reporting Template'!D1277),0),3))</f>
        <v/>
      </c>
      <c r="F1277" s="156" t="str">
        <f t="shared" si="39"/>
        <v/>
      </c>
      <c r="G1277" s="163"/>
      <c r="H1277" s="163"/>
      <c r="I1277" s="164"/>
      <c r="J1277" s="164"/>
      <c r="K1277" s="163"/>
      <c r="L1277" s="163"/>
      <c r="M1277" s="163"/>
      <c r="N1277" s="163"/>
      <c r="O1277" s="223"/>
      <c r="P1277" s="177"/>
      <c r="Q1277" s="222"/>
      <c r="R1277" s="158" t="str">
        <f t="shared" si="40"/>
        <v/>
      </c>
    </row>
    <row r="1278" spans="1:18" ht="16.5" thickBot="1" x14ac:dyDescent="0.3">
      <c r="A1278" s="1">
        <v>1268</v>
      </c>
      <c r="B1278" s="163"/>
      <c r="C1278" s="163"/>
      <c r="D1278" s="163"/>
      <c r="E1278" s="156" t="str">
        <f t="array" ref="E1278">IF(C1278="","",INDEX('SFA Codes'!$A$1:$C$655,MATCH(1,('SFA Codes'!$A$1:$A$655='Reporting Template'!C1278)*('SFA Codes'!$B$1:$B$655='Reporting Template'!D1278),0),3))</f>
        <v/>
      </c>
      <c r="F1278" s="156" t="str">
        <f t="shared" si="39"/>
        <v/>
      </c>
      <c r="G1278" s="163"/>
      <c r="H1278" s="163"/>
      <c r="I1278" s="164"/>
      <c r="J1278" s="164"/>
      <c r="K1278" s="163"/>
      <c r="L1278" s="163"/>
      <c r="M1278" s="163"/>
      <c r="N1278" s="163"/>
      <c r="O1278" s="223"/>
      <c r="P1278" s="177"/>
      <c r="Q1278" s="222"/>
      <c r="R1278" s="158" t="str">
        <f t="shared" si="40"/>
        <v/>
      </c>
    </row>
    <row r="1279" spans="1:18" ht="16.5" thickBot="1" x14ac:dyDescent="0.3">
      <c r="A1279" s="1">
        <v>1269</v>
      </c>
      <c r="B1279" s="163"/>
      <c r="C1279" s="163"/>
      <c r="D1279" s="163"/>
      <c r="E1279" s="156" t="str">
        <f t="array" ref="E1279">IF(C1279="","",INDEX('SFA Codes'!$A$1:$C$655,MATCH(1,('SFA Codes'!$A$1:$A$655='Reporting Template'!C1279)*('SFA Codes'!$B$1:$B$655='Reporting Template'!D1279),0),3))</f>
        <v/>
      </c>
      <c r="F1279" s="156" t="str">
        <f t="shared" si="39"/>
        <v/>
      </c>
      <c r="G1279" s="163"/>
      <c r="H1279" s="163"/>
      <c r="I1279" s="164"/>
      <c r="J1279" s="164"/>
      <c r="K1279" s="163"/>
      <c r="L1279" s="163"/>
      <c r="M1279" s="163"/>
      <c r="N1279" s="163"/>
      <c r="O1279" s="223"/>
      <c r="P1279" s="177"/>
      <c r="Q1279" s="222"/>
      <c r="R1279" s="158" t="str">
        <f t="shared" si="40"/>
        <v/>
      </c>
    </row>
    <row r="1280" spans="1:18" ht="16.5" thickBot="1" x14ac:dyDescent="0.3">
      <c r="A1280" s="1">
        <v>1270</v>
      </c>
      <c r="B1280" s="163"/>
      <c r="C1280" s="163"/>
      <c r="D1280" s="163"/>
      <c r="E1280" s="156" t="str">
        <f t="array" ref="E1280">IF(C1280="","",INDEX('SFA Codes'!$A$1:$C$655,MATCH(1,('SFA Codes'!$A$1:$A$655='Reporting Template'!C1280)*('SFA Codes'!$B$1:$B$655='Reporting Template'!D1280),0),3))</f>
        <v/>
      </c>
      <c r="F1280" s="156" t="str">
        <f t="shared" si="39"/>
        <v/>
      </c>
      <c r="G1280" s="163"/>
      <c r="H1280" s="163"/>
      <c r="I1280" s="164"/>
      <c r="J1280" s="164"/>
      <c r="K1280" s="163"/>
      <c r="L1280" s="163"/>
      <c r="M1280" s="163"/>
      <c r="N1280" s="163"/>
      <c r="O1280" s="223"/>
      <c r="P1280" s="177"/>
      <c r="Q1280" s="222"/>
      <c r="R1280" s="158" t="str">
        <f t="shared" si="40"/>
        <v/>
      </c>
    </row>
    <row r="1281" spans="1:18" ht="16.5" thickBot="1" x14ac:dyDescent="0.3">
      <c r="A1281" s="1">
        <v>1271</v>
      </c>
      <c r="B1281" s="163"/>
      <c r="C1281" s="163"/>
      <c r="D1281" s="163"/>
      <c r="E1281" s="156" t="str">
        <f t="array" ref="E1281">IF(C1281="","",INDEX('SFA Codes'!$A$1:$C$655,MATCH(1,('SFA Codes'!$A$1:$A$655='Reporting Template'!C1281)*('SFA Codes'!$B$1:$B$655='Reporting Template'!D1281),0),3))</f>
        <v/>
      </c>
      <c r="F1281" s="156" t="str">
        <f t="shared" si="39"/>
        <v/>
      </c>
      <c r="G1281" s="163"/>
      <c r="H1281" s="163"/>
      <c r="I1281" s="164"/>
      <c r="J1281" s="164"/>
      <c r="K1281" s="163"/>
      <c r="L1281" s="163"/>
      <c r="M1281" s="163"/>
      <c r="N1281" s="163"/>
      <c r="O1281" s="223"/>
      <c r="P1281" s="177"/>
      <c r="Q1281" s="222"/>
      <c r="R1281" s="158" t="str">
        <f t="shared" si="40"/>
        <v/>
      </c>
    </row>
    <row r="1282" spans="1:18" ht="16.5" thickBot="1" x14ac:dyDescent="0.3">
      <c r="A1282" s="1">
        <v>1272</v>
      </c>
      <c r="B1282" s="163"/>
      <c r="C1282" s="163"/>
      <c r="D1282" s="163"/>
      <c r="E1282" s="156" t="str">
        <f t="array" ref="E1282">IF(C1282="","",INDEX('SFA Codes'!$A$1:$C$655,MATCH(1,('SFA Codes'!$A$1:$A$655='Reporting Template'!C1282)*('SFA Codes'!$B$1:$B$655='Reporting Template'!D1282),0),3))</f>
        <v/>
      </c>
      <c r="F1282" s="156" t="str">
        <f t="shared" si="39"/>
        <v/>
      </c>
      <c r="G1282" s="163"/>
      <c r="H1282" s="163"/>
      <c r="I1282" s="164"/>
      <c r="J1282" s="164"/>
      <c r="K1282" s="163"/>
      <c r="L1282" s="163"/>
      <c r="M1282" s="163"/>
      <c r="N1282" s="163"/>
      <c r="O1282" s="223"/>
      <c r="P1282" s="177"/>
      <c r="Q1282" s="222"/>
      <c r="R1282" s="158" t="str">
        <f t="shared" si="40"/>
        <v/>
      </c>
    </row>
    <row r="1283" spans="1:18" ht="16.5" thickBot="1" x14ac:dyDescent="0.3">
      <c r="A1283" s="1">
        <v>1273</v>
      </c>
      <c r="B1283" s="163"/>
      <c r="C1283" s="163"/>
      <c r="D1283" s="163"/>
      <c r="E1283" s="156" t="str">
        <f t="array" ref="E1283">IF(C1283="","",INDEX('SFA Codes'!$A$1:$C$655,MATCH(1,('SFA Codes'!$A$1:$A$655='Reporting Template'!C1283)*('SFA Codes'!$B$1:$B$655='Reporting Template'!D1283),0),3))</f>
        <v/>
      </c>
      <c r="F1283" s="156" t="str">
        <f t="shared" si="39"/>
        <v/>
      </c>
      <c r="G1283" s="163"/>
      <c r="H1283" s="163"/>
      <c r="I1283" s="164"/>
      <c r="J1283" s="164"/>
      <c r="K1283" s="163"/>
      <c r="L1283" s="163"/>
      <c r="M1283" s="163"/>
      <c r="N1283" s="163"/>
      <c r="O1283" s="223"/>
      <c r="P1283" s="177"/>
      <c r="Q1283" s="222"/>
      <c r="R1283" s="158" t="str">
        <f t="shared" si="40"/>
        <v/>
      </c>
    </row>
    <row r="1284" spans="1:18" ht="16.5" thickBot="1" x14ac:dyDescent="0.3">
      <c r="A1284" s="1">
        <v>1274</v>
      </c>
      <c r="B1284" s="163"/>
      <c r="C1284" s="163"/>
      <c r="D1284" s="163"/>
      <c r="E1284" s="156" t="str">
        <f t="array" ref="E1284">IF(C1284="","",INDEX('SFA Codes'!$A$1:$C$655,MATCH(1,('SFA Codes'!$A$1:$A$655='Reporting Template'!C1284)*('SFA Codes'!$B$1:$B$655='Reporting Template'!D1284),0),3))</f>
        <v/>
      </c>
      <c r="F1284" s="156" t="str">
        <f t="shared" si="39"/>
        <v/>
      </c>
      <c r="G1284" s="163"/>
      <c r="H1284" s="163"/>
      <c r="I1284" s="164"/>
      <c r="J1284" s="164"/>
      <c r="K1284" s="163"/>
      <c r="L1284" s="163"/>
      <c r="M1284" s="163"/>
      <c r="N1284" s="163"/>
      <c r="O1284" s="223"/>
      <c r="P1284" s="177"/>
      <c r="Q1284" s="222"/>
      <c r="R1284" s="158" t="str">
        <f t="shared" si="40"/>
        <v/>
      </c>
    </row>
    <row r="1285" spans="1:18" ht="16.5" thickBot="1" x14ac:dyDescent="0.3">
      <c r="A1285" s="1">
        <v>1275</v>
      </c>
      <c r="B1285" s="163"/>
      <c r="C1285" s="163"/>
      <c r="D1285" s="163"/>
      <c r="E1285" s="156" t="str">
        <f t="array" ref="E1285">IF(C1285="","",INDEX('SFA Codes'!$A$1:$C$655,MATCH(1,('SFA Codes'!$A$1:$A$655='Reporting Template'!C1285)*('SFA Codes'!$B$1:$B$655='Reporting Template'!D1285),0),3))</f>
        <v/>
      </c>
      <c r="F1285" s="156" t="str">
        <f t="shared" si="39"/>
        <v/>
      </c>
      <c r="G1285" s="163"/>
      <c r="H1285" s="163"/>
      <c r="I1285" s="164"/>
      <c r="J1285" s="164"/>
      <c r="K1285" s="163"/>
      <c r="L1285" s="163"/>
      <c r="M1285" s="163"/>
      <c r="N1285" s="163"/>
      <c r="O1285" s="223"/>
      <c r="P1285" s="177"/>
      <c r="Q1285" s="222"/>
      <c r="R1285" s="158" t="str">
        <f t="shared" si="40"/>
        <v/>
      </c>
    </row>
    <row r="1286" spans="1:18" ht="16.5" thickBot="1" x14ac:dyDescent="0.3">
      <c r="A1286" s="1">
        <v>1276</v>
      </c>
      <c r="B1286" s="163"/>
      <c r="C1286" s="163"/>
      <c r="D1286" s="163"/>
      <c r="E1286" s="156" t="str">
        <f t="array" ref="E1286">IF(C1286="","",INDEX('SFA Codes'!$A$1:$C$655,MATCH(1,('SFA Codes'!$A$1:$A$655='Reporting Template'!C1286)*('SFA Codes'!$B$1:$B$655='Reporting Template'!D1286),0),3))</f>
        <v/>
      </c>
      <c r="F1286" s="156" t="str">
        <f t="shared" si="39"/>
        <v/>
      </c>
      <c r="G1286" s="163"/>
      <c r="H1286" s="163"/>
      <c r="I1286" s="164"/>
      <c r="J1286" s="164"/>
      <c r="K1286" s="163"/>
      <c r="L1286" s="163"/>
      <c r="M1286" s="163"/>
      <c r="N1286" s="163"/>
      <c r="O1286" s="223"/>
      <c r="P1286" s="177"/>
      <c r="Q1286" s="222"/>
      <c r="R1286" s="158" t="str">
        <f t="shared" si="40"/>
        <v/>
      </c>
    </row>
    <row r="1287" spans="1:18" ht="16.5" thickBot="1" x14ac:dyDescent="0.3">
      <c r="A1287" s="1">
        <v>1277</v>
      </c>
      <c r="B1287" s="163"/>
      <c r="C1287" s="163"/>
      <c r="D1287" s="163"/>
      <c r="E1287" s="156" t="str">
        <f t="array" ref="E1287">IF(C1287="","",INDEX('SFA Codes'!$A$1:$C$655,MATCH(1,('SFA Codes'!$A$1:$A$655='Reporting Template'!C1287)*('SFA Codes'!$B$1:$B$655='Reporting Template'!D1287),0),3))</f>
        <v/>
      </c>
      <c r="F1287" s="156" t="str">
        <f t="shared" si="39"/>
        <v/>
      </c>
      <c r="G1287" s="163"/>
      <c r="H1287" s="163"/>
      <c r="I1287" s="164"/>
      <c r="J1287" s="164"/>
      <c r="K1287" s="163"/>
      <c r="L1287" s="163"/>
      <c r="M1287" s="163"/>
      <c r="N1287" s="163"/>
      <c r="O1287" s="223"/>
      <c r="P1287" s="177"/>
      <c r="Q1287" s="222"/>
      <c r="R1287" s="158" t="str">
        <f t="shared" si="40"/>
        <v/>
      </c>
    </row>
    <row r="1288" spans="1:18" ht="16.5" thickBot="1" x14ac:dyDescent="0.3">
      <c r="A1288" s="1">
        <v>1278</v>
      </c>
      <c r="B1288" s="163"/>
      <c r="C1288" s="163"/>
      <c r="D1288" s="163"/>
      <c r="E1288" s="156" t="str">
        <f t="array" ref="E1288">IF(C1288="","",INDEX('SFA Codes'!$A$1:$C$655,MATCH(1,('SFA Codes'!$A$1:$A$655='Reporting Template'!C1288)*('SFA Codes'!$B$1:$B$655='Reporting Template'!D1288),0),3))</f>
        <v/>
      </c>
      <c r="F1288" s="156" t="str">
        <f t="shared" si="39"/>
        <v/>
      </c>
      <c r="G1288" s="163"/>
      <c r="H1288" s="163"/>
      <c r="I1288" s="164"/>
      <c r="J1288" s="164"/>
      <c r="K1288" s="163"/>
      <c r="L1288" s="163"/>
      <c r="M1288" s="163"/>
      <c r="N1288" s="163"/>
      <c r="O1288" s="223"/>
      <c r="P1288" s="177"/>
      <c r="Q1288" s="222"/>
      <c r="R1288" s="158" t="str">
        <f t="shared" si="40"/>
        <v/>
      </c>
    </row>
    <row r="1289" spans="1:18" ht="16.5" thickBot="1" x14ac:dyDescent="0.3">
      <c r="A1289" s="1">
        <v>1279</v>
      </c>
      <c r="B1289" s="163"/>
      <c r="C1289" s="163"/>
      <c r="D1289" s="163"/>
      <c r="E1289" s="156" t="str">
        <f t="array" ref="E1289">IF(C1289="","",INDEX('SFA Codes'!$A$1:$C$655,MATCH(1,('SFA Codes'!$A$1:$A$655='Reporting Template'!C1289)*('SFA Codes'!$B$1:$B$655='Reporting Template'!D1289),0),3))</f>
        <v/>
      </c>
      <c r="F1289" s="156" t="str">
        <f t="shared" si="39"/>
        <v/>
      </c>
      <c r="G1289" s="163"/>
      <c r="H1289" s="163"/>
      <c r="I1289" s="164"/>
      <c r="J1289" s="164"/>
      <c r="K1289" s="163"/>
      <c r="L1289" s="163"/>
      <c r="M1289" s="163"/>
      <c r="N1289" s="163"/>
      <c r="O1289" s="223"/>
      <c r="P1289" s="177"/>
      <c r="Q1289" s="222"/>
      <c r="R1289" s="158" t="str">
        <f t="shared" si="40"/>
        <v/>
      </c>
    </row>
    <row r="1290" spans="1:18" ht="16.5" thickBot="1" x14ac:dyDescent="0.3">
      <c r="A1290" s="1">
        <v>1280</v>
      </c>
      <c r="B1290" s="163"/>
      <c r="C1290" s="163"/>
      <c r="D1290" s="163"/>
      <c r="E1290" s="156" t="str">
        <f t="array" ref="E1290">IF(C1290="","",INDEX('SFA Codes'!$A$1:$C$655,MATCH(1,('SFA Codes'!$A$1:$A$655='Reporting Template'!C1290)*('SFA Codes'!$B$1:$B$655='Reporting Template'!D1290),0),3))</f>
        <v/>
      </c>
      <c r="F1290" s="156" t="str">
        <f t="shared" si="39"/>
        <v/>
      </c>
      <c r="G1290" s="163"/>
      <c r="H1290" s="163"/>
      <c r="I1290" s="164"/>
      <c r="J1290" s="164"/>
      <c r="K1290" s="163"/>
      <c r="L1290" s="163"/>
      <c r="M1290" s="163"/>
      <c r="N1290" s="163"/>
      <c r="O1290" s="223"/>
      <c r="P1290" s="177"/>
      <c r="Q1290" s="222"/>
      <c r="R1290" s="158" t="str">
        <f t="shared" si="40"/>
        <v/>
      </c>
    </row>
    <row r="1291" spans="1:18" ht="16.5" thickBot="1" x14ac:dyDescent="0.3">
      <c r="A1291" s="1">
        <v>1281</v>
      </c>
      <c r="B1291" s="163"/>
      <c r="C1291" s="163"/>
      <c r="D1291" s="163"/>
      <c r="E1291" s="156" t="str">
        <f t="array" ref="E1291">IF(C1291="","",INDEX('SFA Codes'!$A$1:$C$655,MATCH(1,('SFA Codes'!$A$1:$A$655='Reporting Template'!C1291)*('SFA Codes'!$B$1:$B$655='Reporting Template'!D1291),0),3))</f>
        <v/>
      </c>
      <c r="F1291" s="156" t="str">
        <f t="shared" ref="F1291:F1354" si="41">IF(D1291&lt;&gt;0,VLOOKUP(D1291,CityLookup,2,0),"")</f>
        <v/>
      </c>
      <c r="G1291" s="163"/>
      <c r="H1291" s="163"/>
      <c r="I1291" s="164"/>
      <c r="J1291" s="164"/>
      <c r="K1291" s="163"/>
      <c r="L1291" s="163"/>
      <c r="M1291" s="163"/>
      <c r="N1291" s="163"/>
      <c r="O1291" s="223"/>
      <c r="P1291" s="177"/>
      <c r="Q1291" s="222"/>
      <c r="R1291" s="158" t="str">
        <f t="shared" si="40"/>
        <v/>
      </c>
    </row>
    <row r="1292" spans="1:18" ht="16.5" thickBot="1" x14ac:dyDescent="0.3">
      <c r="A1292" s="1">
        <v>1282</v>
      </c>
      <c r="B1292" s="163"/>
      <c r="C1292" s="163"/>
      <c r="D1292" s="163"/>
      <c r="E1292" s="156" t="str">
        <f t="array" ref="E1292">IF(C1292="","",INDEX('SFA Codes'!$A$1:$C$655,MATCH(1,('SFA Codes'!$A$1:$A$655='Reporting Template'!C1292)*('SFA Codes'!$B$1:$B$655='Reporting Template'!D1292),0),3))</f>
        <v/>
      </c>
      <c r="F1292" s="156" t="str">
        <f t="shared" si="41"/>
        <v/>
      </c>
      <c r="G1292" s="163"/>
      <c r="H1292" s="163"/>
      <c r="I1292" s="164"/>
      <c r="J1292" s="164"/>
      <c r="K1292" s="163"/>
      <c r="L1292" s="163"/>
      <c r="M1292" s="163"/>
      <c r="N1292" s="163"/>
      <c r="O1292" s="223"/>
      <c r="P1292" s="177"/>
      <c r="Q1292" s="222"/>
      <c r="R1292" s="158" t="str">
        <f t="shared" ref="R1292:R1355" si="42">IF(B1292&lt;&gt;"",IF(AND(B1292&lt;&gt;"",C1292&lt;&gt;"",D1292&lt;&gt;"",F1292&lt;&gt;"",G1292&lt;&gt;"",I1292&lt;&gt;"",J1292&lt;&gt;"",K1292&lt;&gt;"",L1292&lt;&gt;"",M1292&lt;&gt;"",N1292&lt;&gt;"",O1292&lt;&gt;"",P1292&lt;&gt;""),"","Please Fill Out All Cells"),"")</f>
        <v/>
      </c>
    </row>
    <row r="1293" spans="1:18" ht="16.5" thickBot="1" x14ac:dyDescent="0.3">
      <c r="A1293" s="1">
        <v>1283</v>
      </c>
      <c r="B1293" s="163"/>
      <c r="C1293" s="163"/>
      <c r="D1293" s="163"/>
      <c r="E1293" s="156" t="str">
        <f t="array" ref="E1293">IF(C1293="","",INDEX('SFA Codes'!$A$1:$C$655,MATCH(1,('SFA Codes'!$A$1:$A$655='Reporting Template'!C1293)*('SFA Codes'!$B$1:$B$655='Reporting Template'!D1293),0),3))</f>
        <v/>
      </c>
      <c r="F1293" s="156" t="str">
        <f t="shared" si="41"/>
        <v/>
      </c>
      <c r="G1293" s="163"/>
      <c r="H1293" s="163"/>
      <c r="I1293" s="164"/>
      <c r="J1293" s="164"/>
      <c r="K1293" s="163"/>
      <c r="L1293" s="163"/>
      <c r="M1293" s="163"/>
      <c r="N1293" s="163"/>
      <c r="O1293" s="223"/>
      <c r="P1293" s="177"/>
      <c r="Q1293" s="222"/>
      <c r="R1293" s="158" t="str">
        <f t="shared" si="42"/>
        <v/>
      </c>
    </row>
    <row r="1294" spans="1:18" ht="16.5" thickBot="1" x14ac:dyDescent="0.3">
      <c r="A1294" s="1">
        <v>1284</v>
      </c>
      <c r="B1294" s="163"/>
      <c r="C1294" s="163"/>
      <c r="D1294" s="163"/>
      <c r="E1294" s="156" t="str">
        <f t="array" ref="E1294">IF(C1294="","",INDEX('SFA Codes'!$A$1:$C$655,MATCH(1,('SFA Codes'!$A$1:$A$655='Reporting Template'!C1294)*('SFA Codes'!$B$1:$B$655='Reporting Template'!D1294),0),3))</f>
        <v/>
      </c>
      <c r="F1294" s="156" t="str">
        <f t="shared" si="41"/>
        <v/>
      </c>
      <c r="G1294" s="163"/>
      <c r="H1294" s="163"/>
      <c r="I1294" s="164"/>
      <c r="J1294" s="164"/>
      <c r="K1294" s="163"/>
      <c r="L1294" s="163"/>
      <c r="M1294" s="163"/>
      <c r="N1294" s="163"/>
      <c r="O1294" s="223"/>
      <c r="P1294" s="177"/>
      <c r="Q1294" s="222"/>
      <c r="R1294" s="158" t="str">
        <f t="shared" si="42"/>
        <v/>
      </c>
    </row>
    <row r="1295" spans="1:18" ht="16.5" thickBot="1" x14ac:dyDescent="0.3">
      <c r="A1295" s="1">
        <v>1285</v>
      </c>
      <c r="B1295" s="163"/>
      <c r="C1295" s="163"/>
      <c r="D1295" s="163"/>
      <c r="E1295" s="156" t="str">
        <f t="array" ref="E1295">IF(C1295="","",INDEX('SFA Codes'!$A$1:$C$655,MATCH(1,('SFA Codes'!$A$1:$A$655='Reporting Template'!C1295)*('SFA Codes'!$B$1:$B$655='Reporting Template'!D1295),0),3))</f>
        <v/>
      </c>
      <c r="F1295" s="156" t="str">
        <f t="shared" si="41"/>
        <v/>
      </c>
      <c r="G1295" s="163"/>
      <c r="H1295" s="163"/>
      <c r="I1295" s="164"/>
      <c r="J1295" s="164"/>
      <c r="K1295" s="163"/>
      <c r="L1295" s="163"/>
      <c r="M1295" s="163"/>
      <c r="N1295" s="163"/>
      <c r="O1295" s="223"/>
      <c r="P1295" s="177"/>
      <c r="Q1295" s="222"/>
      <c r="R1295" s="158" t="str">
        <f t="shared" si="42"/>
        <v/>
      </c>
    </row>
    <row r="1296" spans="1:18" ht="16.5" thickBot="1" x14ac:dyDescent="0.3">
      <c r="A1296" s="1">
        <v>1286</v>
      </c>
      <c r="B1296" s="163"/>
      <c r="C1296" s="163"/>
      <c r="D1296" s="163"/>
      <c r="E1296" s="156" t="str">
        <f t="array" ref="E1296">IF(C1296="","",INDEX('SFA Codes'!$A$1:$C$655,MATCH(1,('SFA Codes'!$A$1:$A$655='Reporting Template'!C1296)*('SFA Codes'!$B$1:$B$655='Reporting Template'!D1296),0),3))</f>
        <v/>
      </c>
      <c r="F1296" s="156" t="str">
        <f t="shared" si="41"/>
        <v/>
      </c>
      <c r="G1296" s="163"/>
      <c r="H1296" s="163"/>
      <c r="I1296" s="164"/>
      <c r="J1296" s="164"/>
      <c r="K1296" s="163"/>
      <c r="L1296" s="163"/>
      <c r="M1296" s="163"/>
      <c r="N1296" s="163"/>
      <c r="O1296" s="223"/>
      <c r="P1296" s="177"/>
      <c r="Q1296" s="222"/>
      <c r="R1296" s="158" t="str">
        <f t="shared" si="42"/>
        <v/>
      </c>
    </row>
    <row r="1297" spans="1:18" ht="16.5" thickBot="1" x14ac:dyDescent="0.3">
      <c r="A1297" s="1">
        <v>1287</v>
      </c>
      <c r="B1297" s="163"/>
      <c r="C1297" s="163"/>
      <c r="D1297" s="163"/>
      <c r="E1297" s="156" t="str">
        <f t="array" ref="E1297">IF(C1297="","",INDEX('SFA Codes'!$A$1:$C$655,MATCH(1,('SFA Codes'!$A$1:$A$655='Reporting Template'!C1297)*('SFA Codes'!$B$1:$B$655='Reporting Template'!D1297),0),3))</f>
        <v/>
      </c>
      <c r="F1297" s="156" t="str">
        <f t="shared" si="41"/>
        <v/>
      </c>
      <c r="G1297" s="163"/>
      <c r="H1297" s="163"/>
      <c r="I1297" s="164"/>
      <c r="J1297" s="164"/>
      <c r="K1297" s="163"/>
      <c r="L1297" s="163"/>
      <c r="M1297" s="163"/>
      <c r="N1297" s="163"/>
      <c r="O1297" s="223"/>
      <c r="P1297" s="177"/>
      <c r="Q1297" s="222"/>
      <c r="R1297" s="158" t="str">
        <f t="shared" si="42"/>
        <v/>
      </c>
    </row>
    <row r="1298" spans="1:18" ht="16.5" thickBot="1" x14ac:dyDescent="0.3">
      <c r="A1298" s="1">
        <v>1288</v>
      </c>
      <c r="B1298" s="163"/>
      <c r="C1298" s="163"/>
      <c r="D1298" s="163"/>
      <c r="E1298" s="156" t="str">
        <f t="array" ref="E1298">IF(C1298="","",INDEX('SFA Codes'!$A$1:$C$655,MATCH(1,('SFA Codes'!$A$1:$A$655='Reporting Template'!C1298)*('SFA Codes'!$B$1:$B$655='Reporting Template'!D1298),0),3))</f>
        <v/>
      </c>
      <c r="F1298" s="156" t="str">
        <f t="shared" si="41"/>
        <v/>
      </c>
      <c r="G1298" s="163"/>
      <c r="H1298" s="163"/>
      <c r="I1298" s="164"/>
      <c r="J1298" s="164"/>
      <c r="K1298" s="163"/>
      <c r="L1298" s="163"/>
      <c r="M1298" s="163"/>
      <c r="N1298" s="163"/>
      <c r="O1298" s="223"/>
      <c r="P1298" s="177"/>
      <c r="Q1298" s="222"/>
      <c r="R1298" s="158" t="str">
        <f t="shared" si="42"/>
        <v/>
      </c>
    </row>
    <row r="1299" spans="1:18" ht="16.5" thickBot="1" x14ac:dyDescent="0.3">
      <c r="A1299" s="1">
        <v>1289</v>
      </c>
      <c r="B1299" s="163"/>
      <c r="C1299" s="163"/>
      <c r="D1299" s="163"/>
      <c r="E1299" s="156" t="str">
        <f t="array" ref="E1299">IF(C1299="","",INDEX('SFA Codes'!$A$1:$C$655,MATCH(1,('SFA Codes'!$A$1:$A$655='Reporting Template'!C1299)*('SFA Codes'!$B$1:$B$655='Reporting Template'!D1299),0),3))</f>
        <v/>
      </c>
      <c r="F1299" s="156" t="str">
        <f t="shared" si="41"/>
        <v/>
      </c>
      <c r="G1299" s="163"/>
      <c r="H1299" s="163"/>
      <c r="I1299" s="164"/>
      <c r="J1299" s="164"/>
      <c r="K1299" s="163"/>
      <c r="L1299" s="163"/>
      <c r="M1299" s="163"/>
      <c r="N1299" s="163"/>
      <c r="O1299" s="223"/>
      <c r="P1299" s="177"/>
      <c r="Q1299" s="222"/>
      <c r="R1299" s="158" t="str">
        <f t="shared" si="42"/>
        <v/>
      </c>
    </row>
    <row r="1300" spans="1:18" ht="16.5" thickBot="1" x14ac:dyDescent="0.3">
      <c r="A1300" s="1">
        <v>1290</v>
      </c>
      <c r="B1300" s="163"/>
      <c r="C1300" s="163"/>
      <c r="D1300" s="163"/>
      <c r="E1300" s="156" t="str">
        <f t="array" ref="E1300">IF(C1300="","",INDEX('SFA Codes'!$A$1:$C$655,MATCH(1,('SFA Codes'!$A$1:$A$655='Reporting Template'!C1300)*('SFA Codes'!$B$1:$B$655='Reporting Template'!D1300),0),3))</f>
        <v/>
      </c>
      <c r="F1300" s="156" t="str">
        <f t="shared" si="41"/>
        <v/>
      </c>
      <c r="G1300" s="163"/>
      <c r="H1300" s="163"/>
      <c r="I1300" s="164"/>
      <c r="J1300" s="164"/>
      <c r="K1300" s="163"/>
      <c r="L1300" s="163"/>
      <c r="M1300" s="163"/>
      <c r="N1300" s="163"/>
      <c r="O1300" s="223"/>
      <c r="P1300" s="177"/>
      <c r="Q1300" s="222"/>
      <c r="R1300" s="158" t="str">
        <f t="shared" si="42"/>
        <v/>
      </c>
    </row>
    <row r="1301" spans="1:18" ht="16.5" thickBot="1" x14ac:dyDescent="0.3">
      <c r="A1301" s="1">
        <v>1291</v>
      </c>
      <c r="B1301" s="163"/>
      <c r="C1301" s="163"/>
      <c r="D1301" s="163"/>
      <c r="E1301" s="156" t="str">
        <f t="array" ref="E1301">IF(C1301="","",INDEX('SFA Codes'!$A$1:$C$655,MATCH(1,('SFA Codes'!$A$1:$A$655='Reporting Template'!C1301)*('SFA Codes'!$B$1:$B$655='Reporting Template'!D1301),0),3))</f>
        <v/>
      </c>
      <c r="F1301" s="156" t="str">
        <f t="shared" si="41"/>
        <v/>
      </c>
      <c r="G1301" s="163"/>
      <c r="H1301" s="163"/>
      <c r="I1301" s="164"/>
      <c r="J1301" s="164"/>
      <c r="K1301" s="163"/>
      <c r="L1301" s="163"/>
      <c r="M1301" s="163"/>
      <c r="N1301" s="163"/>
      <c r="O1301" s="223"/>
      <c r="P1301" s="177"/>
      <c r="Q1301" s="222"/>
      <c r="R1301" s="158" t="str">
        <f t="shared" si="42"/>
        <v/>
      </c>
    </row>
    <row r="1302" spans="1:18" ht="16.5" thickBot="1" x14ac:dyDescent="0.3">
      <c r="A1302" s="1">
        <v>1292</v>
      </c>
      <c r="B1302" s="163"/>
      <c r="C1302" s="163"/>
      <c r="D1302" s="163"/>
      <c r="E1302" s="156" t="str">
        <f t="array" ref="E1302">IF(C1302="","",INDEX('SFA Codes'!$A$1:$C$655,MATCH(1,('SFA Codes'!$A$1:$A$655='Reporting Template'!C1302)*('SFA Codes'!$B$1:$B$655='Reporting Template'!D1302),0),3))</f>
        <v/>
      </c>
      <c r="F1302" s="156" t="str">
        <f t="shared" si="41"/>
        <v/>
      </c>
      <c r="G1302" s="163"/>
      <c r="H1302" s="163"/>
      <c r="I1302" s="164"/>
      <c r="J1302" s="164"/>
      <c r="K1302" s="163"/>
      <c r="L1302" s="163"/>
      <c r="M1302" s="163"/>
      <c r="N1302" s="163"/>
      <c r="O1302" s="223"/>
      <c r="P1302" s="177"/>
      <c r="Q1302" s="222"/>
      <c r="R1302" s="158" t="str">
        <f t="shared" si="42"/>
        <v/>
      </c>
    </row>
    <row r="1303" spans="1:18" ht="16.5" thickBot="1" x14ac:dyDescent="0.3">
      <c r="A1303" s="1">
        <v>1293</v>
      </c>
      <c r="B1303" s="163"/>
      <c r="C1303" s="163"/>
      <c r="D1303" s="163"/>
      <c r="E1303" s="156" t="str">
        <f t="array" ref="E1303">IF(C1303="","",INDEX('SFA Codes'!$A$1:$C$655,MATCH(1,('SFA Codes'!$A$1:$A$655='Reporting Template'!C1303)*('SFA Codes'!$B$1:$B$655='Reporting Template'!D1303),0),3))</f>
        <v/>
      </c>
      <c r="F1303" s="156" t="str">
        <f t="shared" si="41"/>
        <v/>
      </c>
      <c r="G1303" s="163"/>
      <c r="H1303" s="163"/>
      <c r="I1303" s="164"/>
      <c r="J1303" s="164"/>
      <c r="K1303" s="163"/>
      <c r="L1303" s="163"/>
      <c r="M1303" s="163"/>
      <c r="N1303" s="163"/>
      <c r="O1303" s="223"/>
      <c r="P1303" s="177"/>
      <c r="Q1303" s="222"/>
      <c r="R1303" s="158" t="str">
        <f t="shared" si="42"/>
        <v/>
      </c>
    </row>
    <row r="1304" spans="1:18" ht="16.5" thickBot="1" x14ac:dyDescent="0.3">
      <c r="A1304" s="1">
        <v>1294</v>
      </c>
      <c r="B1304" s="163"/>
      <c r="C1304" s="163"/>
      <c r="D1304" s="163"/>
      <c r="E1304" s="156" t="str">
        <f t="array" ref="E1304">IF(C1304="","",INDEX('SFA Codes'!$A$1:$C$655,MATCH(1,('SFA Codes'!$A$1:$A$655='Reporting Template'!C1304)*('SFA Codes'!$B$1:$B$655='Reporting Template'!D1304),0),3))</f>
        <v/>
      </c>
      <c r="F1304" s="156" t="str">
        <f t="shared" si="41"/>
        <v/>
      </c>
      <c r="G1304" s="163"/>
      <c r="H1304" s="163"/>
      <c r="I1304" s="164"/>
      <c r="J1304" s="164"/>
      <c r="K1304" s="163"/>
      <c r="L1304" s="163"/>
      <c r="M1304" s="163"/>
      <c r="N1304" s="163"/>
      <c r="O1304" s="223"/>
      <c r="P1304" s="177"/>
      <c r="Q1304" s="222"/>
      <c r="R1304" s="158" t="str">
        <f t="shared" si="42"/>
        <v/>
      </c>
    </row>
    <row r="1305" spans="1:18" ht="16.5" thickBot="1" x14ac:dyDescent="0.3">
      <c r="A1305" s="1">
        <v>1295</v>
      </c>
      <c r="B1305" s="163"/>
      <c r="C1305" s="163"/>
      <c r="D1305" s="163"/>
      <c r="E1305" s="156" t="str">
        <f t="array" ref="E1305">IF(C1305="","",INDEX('SFA Codes'!$A$1:$C$655,MATCH(1,('SFA Codes'!$A$1:$A$655='Reporting Template'!C1305)*('SFA Codes'!$B$1:$B$655='Reporting Template'!D1305),0),3))</f>
        <v/>
      </c>
      <c r="F1305" s="156" t="str">
        <f t="shared" si="41"/>
        <v/>
      </c>
      <c r="G1305" s="163"/>
      <c r="H1305" s="163"/>
      <c r="I1305" s="164"/>
      <c r="J1305" s="164"/>
      <c r="K1305" s="163"/>
      <c r="L1305" s="163"/>
      <c r="M1305" s="163"/>
      <c r="N1305" s="163"/>
      <c r="O1305" s="223"/>
      <c r="P1305" s="177"/>
      <c r="Q1305" s="222"/>
      <c r="R1305" s="158" t="str">
        <f t="shared" si="42"/>
        <v/>
      </c>
    </row>
    <row r="1306" spans="1:18" ht="16.5" thickBot="1" x14ac:dyDescent="0.3">
      <c r="A1306" s="1">
        <v>1296</v>
      </c>
      <c r="B1306" s="163"/>
      <c r="C1306" s="163"/>
      <c r="D1306" s="163"/>
      <c r="E1306" s="156" t="str">
        <f t="array" ref="E1306">IF(C1306="","",INDEX('SFA Codes'!$A$1:$C$655,MATCH(1,('SFA Codes'!$A$1:$A$655='Reporting Template'!C1306)*('SFA Codes'!$B$1:$B$655='Reporting Template'!D1306),0),3))</f>
        <v/>
      </c>
      <c r="F1306" s="156" t="str">
        <f t="shared" si="41"/>
        <v/>
      </c>
      <c r="G1306" s="163"/>
      <c r="H1306" s="163"/>
      <c r="I1306" s="164"/>
      <c r="J1306" s="164"/>
      <c r="K1306" s="163"/>
      <c r="L1306" s="163"/>
      <c r="M1306" s="163"/>
      <c r="N1306" s="163"/>
      <c r="O1306" s="223"/>
      <c r="P1306" s="177"/>
      <c r="Q1306" s="222"/>
      <c r="R1306" s="158" t="str">
        <f t="shared" si="42"/>
        <v/>
      </c>
    </row>
    <row r="1307" spans="1:18" ht="16.5" thickBot="1" x14ac:dyDescent="0.3">
      <c r="A1307" s="1">
        <v>1297</v>
      </c>
      <c r="B1307" s="163"/>
      <c r="C1307" s="163"/>
      <c r="D1307" s="163"/>
      <c r="E1307" s="156" t="str">
        <f t="array" ref="E1307">IF(C1307="","",INDEX('SFA Codes'!$A$1:$C$655,MATCH(1,('SFA Codes'!$A$1:$A$655='Reporting Template'!C1307)*('SFA Codes'!$B$1:$B$655='Reporting Template'!D1307),0),3))</f>
        <v/>
      </c>
      <c r="F1307" s="156" t="str">
        <f t="shared" si="41"/>
        <v/>
      </c>
      <c r="G1307" s="163"/>
      <c r="H1307" s="163"/>
      <c r="I1307" s="164"/>
      <c r="J1307" s="164"/>
      <c r="K1307" s="163"/>
      <c r="L1307" s="163"/>
      <c r="M1307" s="163"/>
      <c r="N1307" s="163"/>
      <c r="O1307" s="223"/>
      <c r="P1307" s="177"/>
      <c r="Q1307" s="222"/>
      <c r="R1307" s="158" t="str">
        <f t="shared" si="42"/>
        <v/>
      </c>
    </row>
    <row r="1308" spans="1:18" ht="16.5" thickBot="1" x14ac:dyDescent="0.3">
      <c r="A1308" s="1">
        <v>1298</v>
      </c>
      <c r="B1308" s="163"/>
      <c r="C1308" s="163"/>
      <c r="D1308" s="163"/>
      <c r="E1308" s="156" t="str">
        <f t="array" ref="E1308">IF(C1308="","",INDEX('SFA Codes'!$A$1:$C$655,MATCH(1,('SFA Codes'!$A$1:$A$655='Reporting Template'!C1308)*('SFA Codes'!$B$1:$B$655='Reporting Template'!D1308),0),3))</f>
        <v/>
      </c>
      <c r="F1308" s="156" t="str">
        <f t="shared" si="41"/>
        <v/>
      </c>
      <c r="G1308" s="163"/>
      <c r="H1308" s="163"/>
      <c r="I1308" s="164"/>
      <c r="J1308" s="164"/>
      <c r="K1308" s="163"/>
      <c r="L1308" s="163"/>
      <c r="M1308" s="163"/>
      <c r="N1308" s="163"/>
      <c r="O1308" s="223"/>
      <c r="P1308" s="177"/>
      <c r="Q1308" s="222"/>
      <c r="R1308" s="158" t="str">
        <f t="shared" si="42"/>
        <v/>
      </c>
    </row>
    <row r="1309" spans="1:18" ht="16.5" thickBot="1" x14ac:dyDescent="0.3">
      <c r="A1309" s="1">
        <v>1299</v>
      </c>
      <c r="B1309" s="163"/>
      <c r="C1309" s="163"/>
      <c r="D1309" s="163"/>
      <c r="E1309" s="156" t="str">
        <f t="array" ref="E1309">IF(C1309="","",INDEX('SFA Codes'!$A$1:$C$655,MATCH(1,('SFA Codes'!$A$1:$A$655='Reporting Template'!C1309)*('SFA Codes'!$B$1:$B$655='Reporting Template'!D1309),0),3))</f>
        <v/>
      </c>
      <c r="F1309" s="156" t="str">
        <f t="shared" si="41"/>
        <v/>
      </c>
      <c r="G1309" s="163"/>
      <c r="H1309" s="163"/>
      <c r="I1309" s="164"/>
      <c r="J1309" s="164"/>
      <c r="K1309" s="163"/>
      <c r="L1309" s="163"/>
      <c r="M1309" s="163"/>
      <c r="N1309" s="163"/>
      <c r="O1309" s="223"/>
      <c r="P1309" s="177"/>
      <c r="Q1309" s="222"/>
      <c r="R1309" s="158" t="str">
        <f t="shared" si="42"/>
        <v/>
      </c>
    </row>
    <row r="1310" spans="1:18" ht="16.5" thickBot="1" x14ac:dyDescent="0.3">
      <c r="A1310" s="1">
        <v>1300</v>
      </c>
      <c r="B1310" s="163"/>
      <c r="C1310" s="163"/>
      <c r="D1310" s="163"/>
      <c r="E1310" s="156" t="str">
        <f t="array" ref="E1310">IF(C1310="","",INDEX('SFA Codes'!$A$1:$C$655,MATCH(1,('SFA Codes'!$A$1:$A$655='Reporting Template'!C1310)*('SFA Codes'!$B$1:$B$655='Reporting Template'!D1310),0),3))</f>
        <v/>
      </c>
      <c r="F1310" s="156" t="str">
        <f t="shared" si="41"/>
        <v/>
      </c>
      <c r="G1310" s="163"/>
      <c r="H1310" s="163"/>
      <c r="I1310" s="164"/>
      <c r="J1310" s="164"/>
      <c r="K1310" s="163"/>
      <c r="L1310" s="163"/>
      <c r="M1310" s="163"/>
      <c r="N1310" s="163"/>
      <c r="O1310" s="223"/>
      <c r="P1310" s="177"/>
      <c r="Q1310" s="222"/>
      <c r="R1310" s="158" t="str">
        <f t="shared" si="42"/>
        <v/>
      </c>
    </row>
    <row r="1311" spans="1:18" ht="16.5" thickBot="1" x14ac:dyDescent="0.3">
      <c r="A1311" s="1">
        <v>1301</v>
      </c>
      <c r="B1311" s="163"/>
      <c r="C1311" s="163"/>
      <c r="D1311" s="163"/>
      <c r="E1311" s="156" t="str">
        <f t="array" ref="E1311">IF(C1311="","",INDEX('SFA Codes'!$A$1:$C$655,MATCH(1,('SFA Codes'!$A$1:$A$655='Reporting Template'!C1311)*('SFA Codes'!$B$1:$B$655='Reporting Template'!D1311),0),3))</f>
        <v/>
      </c>
      <c r="F1311" s="156" t="str">
        <f t="shared" si="41"/>
        <v/>
      </c>
      <c r="G1311" s="163"/>
      <c r="H1311" s="163"/>
      <c r="I1311" s="164"/>
      <c r="J1311" s="164"/>
      <c r="K1311" s="163"/>
      <c r="L1311" s="163"/>
      <c r="M1311" s="163"/>
      <c r="N1311" s="163"/>
      <c r="O1311" s="223"/>
      <c r="P1311" s="177"/>
      <c r="Q1311" s="222"/>
      <c r="R1311" s="158" t="str">
        <f t="shared" si="42"/>
        <v/>
      </c>
    </row>
    <row r="1312" spans="1:18" ht="16.5" thickBot="1" x14ac:dyDescent="0.3">
      <c r="A1312" s="1">
        <v>1302</v>
      </c>
      <c r="B1312" s="163"/>
      <c r="C1312" s="163"/>
      <c r="D1312" s="163"/>
      <c r="E1312" s="156" t="str">
        <f t="array" ref="E1312">IF(C1312="","",INDEX('SFA Codes'!$A$1:$C$655,MATCH(1,('SFA Codes'!$A$1:$A$655='Reporting Template'!C1312)*('SFA Codes'!$B$1:$B$655='Reporting Template'!D1312),0),3))</f>
        <v/>
      </c>
      <c r="F1312" s="156" t="str">
        <f t="shared" si="41"/>
        <v/>
      </c>
      <c r="G1312" s="163"/>
      <c r="H1312" s="163"/>
      <c r="I1312" s="164"/>
      <c r="J1312" s="164"/>
      <c r="K1312" s="163"/>
      <c r="L1312" s="163"/>
      <c r="M1312" s="163"/>
      <c r="N1312" s="163"/>
      <c r="O1312" s="223"/>
      <c r="P1312" s="177"/>
      <c r="Q1312" s="222"/>
      <c r="R1312" s="158" t="str">
        <f t="shared" si="42"/>
        <v/>
      </c>
    </row>
    <row r="1313" spans="1:18" ht="16.5" thickBot="1" x14ac:dyDescent="0.3">
      <c r="A1313" s="1">
        <v>1303</v>
      </c>
      <c r="B1313" s="163"/>
      <c r="C1313" s="163"/>
      <c r="D1313" s="163"/>
      <c r="E1313" s="156" t="str">
        <f t="array" ref="E1313">IF(C1313="","",INDEX('SFA Codes'!$A$1:$C$655,MATCH(1,('SFA Codes'!$A$1:$A$655='Reporting Template'!C1313)*('SFA Codes'!$B$1:$B$655='Reporting Template'!D1313),0),3))</f>
        <v/>
      </c>
      <c r="F1313" s="156" t="str">
        <f t="shared" si="41"/>
        <v/>
      </c>
      <c r="G1313" s="163"/>
      <c r="H1313" s="163"/>
      <c r="I1313" s="164"/>
      <c r="J1313" s="164"/>
      <c r="K1313" s="163"/>
      <c r="L1313" s="163"/>
      <c r="M1313" s="163"/>
      <c r="N1313" s="163"/>
      <c r="O1313" s="223"/>
      <c r="P1313" s="177"/>
      <c r="Q1313" s="222"/>
      <c r="R1313" s="158" t="str">
        <f t="shared" si="42"/>
        <v/>
      </c>
    </row>
    <row r="1314" spans="1:18" ht="16.5" thickBot="1" x14ac:dyDescent="0.3">
      <c r="A1314" s="1">
        <v>1304</v>
      </c>
      <c r="B1314" s="163"/>
      <c r="C1314" s="163"/>
      <c r="D1314" s="163"/>
      <c r="E1314" s="156" t="str">
        <f t="array" ref="E1314">IF(C1314="","",INDEX('SFA Codes'!$A$1:$C$655,MATCH(1,('SFA Codes'!$A$1:$A$655='Reporting Template'!C1314)*('SFA Codes'!$B$1:$B$655='Reporting Template'!D1314),0),3))</f>
        <v/>
      </c>
      <c r="F1314" s="156" t="str">
        <f t="shared" si="41"/>
        <v/>
      </c>
      <c r="G1314" s="163"/>
      <c r="H1314" s="163"/>
      <c r="I1314" s="164"/>
      <c r="J1314" s="164"/>
      <c r="K1314" s="163"/>
      <c r="L1314" s="163"/>
      <c r="M1314" s="163"/>
      <c r="N1314" s="163"/>
      <c r="O1314" s="223"/>
      <c r="P1314" s="177"/>
      <c r="Q1314" s="222"/>
      <c r="R1314" s="158" t="str">
        <f t="shared" si="42"/>
        <v/>
      </c>
    </row>
    <row r="1315" spans="1:18" ht="16.5" thickBot="1" x14ac:dyDescent="0.3">
      <c r="A1315" s="1">
        <v>1305</v>
      </c>
      <c r="B1315" s="163"/>
      <c r="C1315" s="163"/>
      <c r="D1315" s="163"/>
      <c r="E1315" s="156" t="str">
        <f t="array" ref="E1315">IF(C1315="","",INDEX('SFA Codes'!$A$1:$C$655,MATCH(1,('SFA Codes'!$A$1:$A$655='Reporting Template'!C1315)*('SFA Codes'!$B$1:$B$655='Reporting Template'!D1315),0),3))</f>
        <v/>
      </c>
      <c r="F1315" s="156" t="str">
        <f t="shared" si="41"/>
        <v/>
      </c>
      <c r="G1315" s="163"/>
      <c r="H1315" s="163"/>
      <c r="I1315" s="164"/>
      <c r="J1315" s="164"/>
      <c r="K1315" s="163"/>
      <c r="L1315" s="163"/>
      <c r="M1315" s="163"/>
      <c r="N1315" s="163"/>
      <c r="O1315" s="223"/>
      <c r="P1315" s="177"/>
      <c r="Q1315" s="222"/>
      <c r="R1315" s="158" t="str">
        <f t="shared" si="42"/>
        <v/>
      </c>
    </row>
    <row r="1316" spans="1:18" ht="16.5" thickBot="1" x14ac:dyDescent="0.3">
      <c r="A1316" s="1">
        <v>1306</v>
      </c>
      <c r="B1316" s="163"/>
      <c r="C1316" s="163"/>
      <c r="D1316" s="163"/>
      <c r="E1316" s="156" t="str">
        <f t="array" ref="E1316">IF(C1316="","",INDEX('SFA Codes'!$A$1:$C$655,MATCH(1,('SFA Codes'!$A$1:$A$655='Reporting Template'!C1316)*('SFA Codes'!$B$1:$B$655='Reporting Template'!D1316),0),3))</f>
        <v/>
      </c>
      <c r="F1316" s="156" t="str">
        <f t="shared" si="41"/>
        <v/>
      </c>
      <c r="G1316" s="163"/>
      <c r="H1316" s="163"/>
      <c r="I1316" s="164"/>
      <c r="J1316" s="164"/>
      <c r="K1316" s="163"/>
      <c r="L1316" s="163"/>
      <c r="M1316" s="163"/>
      <c r="N1316" s="163"/>
      <c r="O1316" s="223"/>
      <c r="P1316" s="177"/>
      <c r="Q1316" s="222"/>
      <c r="R1316" s="158" t="str">
        <f t="shared" si="42"/>
        <v/>
      </c>
    </row>
    <row r="1317" spans="1:18" ht="16.5" thickBot="1" x14ac:dyDescent="0.3">
      <c r="A1317" s="1">
        <v>1307</v>
      </c>
      <c r="B1317" s="163"/>
      <c r="C1317" s="163"/>
      <c r="D1317" s="163"/>
      <c r="E1317" s="156" t="str">
        <f t="array" ref="E1317">IF(C1317="","",INDEX('SFA Codes'!$A$1:$C$655,MATCH(1,('SFA Codes'!$A$1:$A$655='Reporting Template'!C1317)*('SFA Codes'!$B$1:$B$655='Reporting Template'!D1317),0),3))</f>
        <v/>
      </c>
      <c r="F1317" s="156" t="str">
        <f t="shared" si="41"/>
        <v/>
      </c>
      <c r="G1317" s="163"/>
      <c r="H1317" s="163"/>
      <c r="I1317" s="164"/>
      <c r="J1317" s="164"/>
      <c r="K1317" s="163"/>
      <c r="L1317" s="163"/>
      <c r="M1317" s="163"/>
      <c r="N1317" s="163"/>
      <c r="O1317" s="223"/>
      <c r="P1317" s="177"/>
      <c r="Q1317" s="222"/>
      <c r="R1317" s="158" t="str">
        <f t="shared" si="42"/>
        <v/>
      </c>
    </row>
    <row r="1318" spans="1:18" ht="16.5" thickBot="1" x14ac:dyDescent="0.3">
      <c r="A1318" s="1">
        <v>1308</v>
      </c>
      <c r="B1318" s="163"/>
      <c r="C1318" s="163"/>
      <c r="D1318" s="163"/>
      <c r="E1318" s="156" t="str">
        <f t="array" ref="E1318">IF(C1318="","",INDEX('SFA Codes'!$A$1:$C$655,MATCH(1,('SFA Codes'!$A$1:$A$655='Reporting Template'!C1318)*('SFA Codes'!$B$1:$B$655='Reporting Template'!D1318),0),3))</f>
        <v/>
      </c>
      <c r="F1318" s="156" t="str">
        <f t="shared" si="41"/>
        <v/>
      </c>
      <c r="G1318" s="163"/>
      <c r="H1318" s="163"/>
      <c r="I1318" s="164"/>
      <c r="J1318" s="164"/>
      <c r="K1318" s="163"/>
      <c r="L1318" s="163"/>
      <c r="M1318" s="163"/>
      <c r="N1318" s="163"/>
      <c r="O1318" s="223"/>
      <c r="P1318" s="177"/>
      <c r="Q1318" s="222"/>
      <c r="R1318" s="158" t="str">
        <f t="shared" si="42"/>
        <v/>
      </c>
    </row>
    <row r="1319" spans="1:18" ht="16.5" thickBot="1" x14ac:dyDescent="0.3">
      <c r="A1319" s="1">
        <v>1309</v>
      </c>
      <c r="B1319" s="163"/>
      <c r="C1319" s="163"/>
      <c r="D1319" s="163"/>
      <c r="E1319" s="156" t="str">
        <f t="array" ref="E1319">IF(C1319="","",INDEX('SFA Codes'!$A$1:$C$655,MATCH(1,('SFA Codes'!$A$1:$A$655='Reporting Template'!C1319)*('SFA Codes'!$B$1:$B$655='Reporting Template'!D1319),0),3))</f>
        <v/>
      </c>
      <c r="F1319" s="156" t="str">
        <f t="shared" si="41"/>
        <v/>
      </c>
      <c r="G1319" s="163"/>
      <c r="H1319" s="163"/>
      <c r="I1319" s="164"/>
      <c r="J1319" s="164"/>
      <c r="K1319" s="163"/>
      <c r="L1319" s="163"/>
      <c r="M1319" s="163"/>
      <c r="N1319" s="163"/>
      <c r="O1319" s="223"/>
      <c r="P1319" s="177"/>
      <c r="Q1319" s="222"/>
      <c r="R1319" s="158" t="str">
        <f t="shared" si="42"/>
        <v/>
      </c>
    </row>
    <row r="1320" spans="1:18" ht="16.5" thickBot="1" x14ac:dyDescent="0.3">
      <c r="A1320" s="1">
        <v>1310</v>
      </c>
      <c r="B1320" s="163"/>
      <c r="C1320" s="163"/>
      <c r="D1320" s="163"/>
      <c r="E1320" s="156" t="str">
        <f t="array" ref="E1320">IF(C1320="","",INDEX('SFA Codes'!$A$1:$C$655,MATCH(1,('SFA Codes'!$A$1:$A$655='Reporting Template'!C1320)*('SFA Codes'!$B$1:$B$655='Reporting Template'!D1320),0),3))</f>
        <v/>
      </c>
      <c r="F1320" s="156" t="str">
        <f t="shared" si="41"/>
        <v/>
      </c>
      <c r="G1320" s="163"/>
      <c r="H1320" s="163"/>
      <c r="I1320" s="164"/>
      <c r="J1320" s="164"/>
      <c r="K1320" s="163"/>
      <c r="L1320" s="163"/>
      <c r="M1320" s="163"/>
      <c r="N1320" s="163"/>
      <c r="O1320" s="223"/>
      <c r="P1320" s="177"/>
      <c r="Q1320" s="222"/>
      <c r="R1320" s="158" t="str">
        <f t="shared" si="42"/>
        <v/>
      </c>
    </row>
    <row r="1321" spans="1:18" ht="16.5" thickBot="1" x14ac:dyDescent="0.3">
      <c r="A1321" s="1">
        <v>1311</v>
      </c>
      <c r="B1321" s="163"/>
      <c r="C1321" s="163"/>
      <c r="D1321" s="163"/>
      <c r="E1321" s="156" t="str">
        <f t="array" ref="E1321">IF(C1321="","",INDEX('SFA Codes'!$A$1:$C$655,MATCH(1,('SFA Codes'!$A$1:$A$655='Reporting Template'!C1321)*('SFA Codes'!$B$1:$B$655='Reporting Template'!D1321),0),3))</f>
        <v/>
      </c>
      <c r="F1321" s="156" t="str">
        <f t="shared" si="41"/>
        <v/>
      </c>
      <c r="G1321" s="163"/>
      <c r="H1321" s="163"/>
      <c r="I1321" s="164"/>
      <c r="J1321" s="164"/>
      <c r="K1321" s="163"/>
      <c r="L1321" s="163"/>
      <c r="M1321" s="163"/>
      <c r="N1321" s="163"/>
      <c r="O1321" s="223"/>
      <c r="P1321" s="177"/>
      <c r="Q1321" s="222"/>
      <c r="R1321" s="158" t="str">
        <f t="shared" si="42"/>
        <v/>
      </c>
    </row>
    <row r="1322" spans="1:18" ht="16.5" thickBot="1" x14ac:dyDescent="0.3">
      <c r="A1322" s="1">
        <v>1312</v>
      </c>
      <c r="B1322" s="163"/>
      <c r="C1322" s="163"/>
      <c r="D1322" s="163"/>
      <c r="E1322" s="156" t="str">
        <f t="array" ref="E1322">IF(C1322="","",INDEX('SFA Codes'!$A$1:$C$655,MATCH(1,('SFA Codes'!$A$1:$A$655='Reporting Template'!C1322)*('SFA Codes'!$B$1:$B$655='Reporting Template'!D1322),0),3))</f>
        <v/>
      </c>
      <c r="F1322" s="156" t="str">
        <f t="shared" si="41"/>
        <v/>
      </c>
      <c r="G1322" s="163"/>
      <c r="H1322" s="163"/>
      <c r="I1322" s="164"/>
      <c r="J1322" s="164"/>
      <c r="K1322" s="163"/>
      <c r="L1322" s="163"/>
      <c r="M1322" s="163"/>
      <c r="N1322" s="163"/>
      <c r="O1322" s="223"/>
      <c r="P1322" s="177"/>
      <c r="Q1322" s="222"/>
      <c r="R1322" s="158" t="str">
        <f t="shared" si="42"/>
        <v/>
      </c>
    </row>
    <row r="1323" spans="1:18" ht="16.5" thickBot="1" x14ac:dyDescent="0.3">
      <c r="A1323" s="1">
        <v>1313</v>
      </c>
      <c r="B1323" s="163"/>
      <c r="C1323" s="163"/>
      <c r="D1323" s="163"/>
      <c r="E1323" s="156" t="str">
        <f t="array" ref="E1323">IF(C1323="","",INDEX('SFA Codes'!$A$1:$C$655,MATCH(1,('SFA Codes'!$A$1:$A$655='Reporting Template'!C1323)*('SFA Codes'!$B$1:$B$655='Reporting Template'!D1323),0),3))</f>
        <v/>
      </c>
      <c r="F1323" s="156" t="str">
        <f t="shared" si="41"/>
        <v/>
      </c>
      <c r="G1323" s="163"/>
      <c r="H1323" s="163"/>
      <c r="I1323" s="164"/>
      <c r="J1323" s="164"/>
      <c r="K1323" s="163"/>
      <c r="L1323" s="163"/>
      <c r="M1323" s="163"/>
      <c r="N1323" s="163"/>
      <c r="O1323" s="223"/>
      <c r="P1323" s="177"/>
      <c r="Q1323" s="222"/>
      <c r="R1323" s="158" t="str">
        <f t="shared" si="42"/>
        <v/>
      </c>
    </row>
    <row r="1324" spans="1:18" ht="16.5" thickBot="1" x14ac:dyDescent="0.3">
      <c r="A1324" s="1">
        <v>1314</v>
      </c>
      <c r="B1324" s="163"/>
      <c r="C1324" s="163"/>
      <c r="D1324" s="163"/>
      <c r="E1324" s="156" t="str">
        <f t="array" ref="E1324">IF(C1324="","",INDEX('SFA Codes'!$A$1:$C$655,MATCH(1,('SFA Codes'!$A$1:$A$655='Reporting Template'!C1324)*('SFA Codes'!$B$1:$B$655='Reporting Template'!D1324),0),3))</f>
        <v/>
      </c>
      <c r="F1324" s="156" t="str">
        <f t="shared" si="41"/>
        <v/>
      </c>
      <c r="G1324" s="163"/>
      <c r="H1324" s="163"/>
      <c r="I1324" s="164"/>
      <c r="J1324" s="164"/>
      <c r="K1324" s="163"/>
      <c r="L1324" s="163"/>
      <c r="M1324" s="163"/>
      <c r="N1324" s="163"/>
      <c r="O1324" s="223"/>
      <c r="P1324" s="177"/>
      <c r="Q1324" s="222"/>
      <c r="R1324" s="158" t="str">
        <f t="shared" si="42"/>
        <v/>
      </c>
    </row>
    <row r="1325" spans="1:18" ht="16.5" thickBot="1" x14ac:dyDescent="0.3">
      <c r="A1325" s="1">
        <v>1315</v>
      </c>
      <c r="B1325" s="163"/>
      <c r="C1325" s="163"/>
      <c r="D1325" s="163"/>
      <c r="E1325" s="156" t="str">
        <f t="array" ref="E1325">IF(C1325="","",INDEX('SFA Codes'!$A$1:$C$655,MATCH(1,('SFA Codes'!$A$1:$A$655='Reporting Template'!C1325)*('SFA Codes'!$B$1:$B$655='Reporting Template'!D1325),0),3))</f>
        <v/>
      </c>
      <c r="F1325" s="156" t="str">
        <f t="shared" si="41"/>
        <v/>
      </c>
      <c r="G1325" s="163"/>
      <c r="H1325" s="163"/>
      <c r="I1325" s="164"/>
      <c r="J1325" s="164"/>
      <c r="K1325" s="163"/>
      <c r="L1325" s="163"/>
      <c r="M1325" s="163"/>
      <c r="N1325" s="163"/>
      <c r="O1325" s="223"/>
      <c r="P1325" s="177"/>
      <c r="Q1325" s="222"/>
      <c r="R1325" s="158" t="str">
        <f t="shared" si="42"/>
        <v/>
      </c>
    </row>
    <row r="1326" spans="1:18" ht="16.5" thickBot="1" x14ac:dyDescent="0.3">
      <c r="A1326" s="1">
        <v>1316</v>
      </c>
      <c r="B1326" s="163"/>
      <c r="C1326" s="163"/>
      <c r="D1326" s="163"/>
      <c r="E1326" s="156" t="str">
        <f t="array" ref="E1326">IF(C1326="","",INDEX('SFA Codes'!$A$1:$C$655,MATCH(1,('SFA Codes'!$A$1:$A$655='Reporting Template'!C1326)*('SFA Codes'!$B$1:$B$655='Reporting Template'!D1326),0),3))</f>
        <v/>
      </c>
      <c r="F1326" s="156" t="str">
        <f t="shared" si="41"/>
        <v/>
      </c>
      <c r="G1326" s="163"/>
      <c r="H1326" s="163"/>
      <c r="I1326" s="164"/>
      <c r="J1326" s="164"/>
      <c r="K1326" s="163"/>
      <c r="L1326" s="163"/>
      <c r="M1326" s="163"/>
      <c r="N1326" s="163"/>
      <c r="O1326" s="223"/>
      <c r="P1326" s="177"/>
      <c r="Q1326" s="222"/>
      <c r="R1326" s="158" t="str">
        <f t="shared" si="42"/>
        <v/>
      </c>
    </row>
    <row r="1327" spans="1:18" ht="16.5" thickBot="1" x14ac:dyDescent="0.3">
      <c r="A1327" s="1">
        <v>1317</v>
      </c>
      <c r="B1327" s="163"/>
      <c r="C1327" s="163"/>
      <c r="D1327" s="163"/>
      <c r="E1327" s="156" t="str">
        <f t="array" ref="E1327">IF(C1327="","",INDEX('SFA Codes'!$A$1:$C$655,MATCH(1,('SFA Codes'!$A$1:$A$655='Reporting Template'!C1327)*('SFA Codes'!$B$1:$B$655='Reporting Template'!D1327),0),3))</f>
        <v/>
      </c>
      <c r="F1327" s="156" t="str">
        <f t="shared" si="41"/>
        <v/>
      </c>
      <c r="G1327" s="163"/>
      <c r="H1327" s="163"/>
      <c r="I1327" s="164"/>
      <c r="J1327" s="164"/>
      <c r="K1327" s="163"/>
      <c r="L1327" s="163"/>
      <c r="M1327" s="163"/>
      <c r="N1327" s="163"/>
      <c r="O1327" s="223"/>
      <c r="P1327" s="177"/>
      <c r="Q1327" s="222"/>
      <c r="R1327" s="158" t="str">
        <f t="shared" si="42"/>
        <v/>
      </c>
    </row>
    <row r="1328" spans="1:18" ht="16.5" thickBot="1" x14ac:dyDescent="0.3">
      <c r="A1328" s="1">
        <v>1318</v>
      </c>
      <c r="B1328" s="163"/>
      <c r="C1328" s="163"/>
      <c r="D1328" s="163"/>
      <c r="E1328" s="156" t="str">
        <f t="array" ref="E1328">IF(C1328="","",INDEX('SFA Codes'!$A$1:$C$655,MATCH(1,('SFA Codes'!$A$1:$A$655='Reporting Template'!C1328)*('SFA Codes'!$B$1:$B$655='Reporting Template'!D1328),0),3))</f>
        <v/>
      </c>
      <c r="F1328" s="156" t="str">
        <f t="shared" si="41"/>
        <v/>
      </c>
      <c r="G1328" s="163"/>
      <c r="H1328" s="163"/>
      <c r="I1328" s="164"/>
      <c r="J1328" s="164"/>
      <c r="K1328" s="163"/>
      <c r="L1328" s="163"/>
      <c r="M1328" s="163"/>
      <c r="N1328" s="163"/>
      <c r="O1328" s="223"/>
      <c r="P1328" s="177"/>
      <c r="Q1328" s="222"/>
      <c r="R1328" s="158" t="str">
        <f t="shared" si="42"/>
        <v/>
      </c>
    </row>
    <row r="1329" spans="1:18" ht="16.5" thickBot="1" x14ac:dyDescent="0.3">
      <c r="A1329" s="1">
        <v>1319</v>
      </c>
      <c r="B1329" s="163"/>
      <c r="C1329" s="163"/>
      <c r="D1329" s="163"/>
      <c r="E1329" s="156" t="str">
        <f t="array" ref="E1329">IF(C1329="","",INDEX('SFA Codes'!$A$1:$C$655,MATCH(1,('SFA Codes'!$A$1:$A$655='Reporting Template'!C1329)*('SFA Codes'!$B$1:$B$655='Reporting Template'!D1329),0),3))</f>
        <v/>
      </c>
      <c r="F1329" s="156" t="str">
        <f t="shared" si="41"/>
        <v/>
      </c>
      <c r="G1329" s="163"/>
      <c r="H1329" s="163"/>
      <c r="I1329" s="164"/>
      <c r="J1329" s="164"/>
      <c r="K1329" s="163"/>
      <c r="L1329" s="163"/>
      <c r="M1329" s="163"/>
      <c r="N1329" s="163"/>
      <c r="O1329" s="223"/>
      <c r="P1329" s="177"/>
      <c r="Q1329" s="222"/>
      <c r="R1329" s="158" t="str">
        <f t="shared" si="42"/>
        <v/>
      </c>
    </row>
    <row r="1330" spans="1:18" ht="16.5" thickBot="1" x14ac:dyDescent="0.3">
      <c r="A1330" s="1">
        <v>1320</v>
      </c>
      <c r="B1330" s="163"/>
      <c r="C1330" s="163"/>
      <c r="D1330" s="163"/>
      <c r="E1330" s="156" t="str">
        <f t="array" ref="E1330">IF(C1330="","",INDEX('SFA Codes'!$A$1:$C$655,MATCH(1,('SFA Codes'!$A$1:$A$655='Reporting Template'!C1330)*('SFA Codes'!$B$1:$B$655='Reporting Template'!D1330),0),3))</f>
        <v/>
      </c>
      <c r="F1330" s="156" t="str">
        <f t="shared" si="41"/>
        <v/>
      </c>
      <c r="G1330" s="163"/>
      <c r="H1330" s="163"/>
      <c r="I1330" s="164"/>
      <c r="J1330" s="164"/>
      <c r="K1330" s="163"/>
      <c r="L1330" s="163"/>
      <c r="M1330" s="163"/>
      <c r="N1330" s="163"/>
      <c r="O1330" s="223"/>
      <c r="P1330" s="177"/>
      <c r="Q1330" s="222"/>
      <c r="R1330" s="158" t="str">
        <f t="shared" si="42"/>
        <v/>
      </c>
    </row>
    <row r="1331" spans="1:18" ht="16.5" thickBot="1" x14ac:dyDescent="0.3">
      <c r="A1331" s="1">
        <v>1321</v>
      </c>
      <c r="B1331" s="163"/>
      <c r="C1331" s="163"/>
      <c r="D1331" s="163"/>
      <c r="E1331" s="156" t="str">
        <f t="array" ref="E1331">IF(C1331="","",INDEX('SFA Codes'!$A$1:$C$655,MATCH(1,('SFA Codes'!$A$1:$A$655='Reporting Template'!C1331)*('SFA Codes'!$B$1:$B$655='Reporting Template'!D1331),0),3))</f>
        <v/>
      </c>
      <c r="F1331" s="156" t="str">
        <f t="shared" si="41"/>
        <v/>
      </c>
      <c r="G1331" s="163"/>
      <c r="H1331" s="163"/>
      <c r="I1331" s="164"/>
      <c r="J1331" s="164"/>
      <c r="K1331" s="163"/>
      <c r="L1331" s="163"/>
      <c r="M1331" s="163"/>
      <c r="N1331" s="163"/>
      <c r="O1331" s="223"/>
      <c r="P1331" s="177"/>
      <c r="Q1331" s="222"/>
      <c r="R1331" s="158" t="str">
        <f t="shared" si="42"/>
        <v/>
      </c>
    </row>
    <row r="1332" spans="1:18" ht="16.5" thickBot="1" x14ac:dyDescent="0.3">
      <c r="A1332" s="1">
        <v>1322</v>
      </c>
      <c r="B1332" s="163"/>
      <c r="C1332" s="163"/>
      <c r="D1332" s="163"/>
      <c r="E1332" s="156" t="str">
        <f t="array" ref="E1332">IF(C1332="","",INDEX('SFA Codes'!$A$1:$C$655,MATCH(1,('SFA Codes'!$A$1:$A$655='Reporting Template'!C1332)*('SFA Codes'!$B$1:$B$655='Reporting Template'!D1332),0),3))</f>
        <v/>
      </c>
      <c r="F1332" s="156" t="str">
        <f t="shared" si="41"/>
        <v/>
      </c>
      <c r="G1332" s="163"/>
      <c r="H1332" s="163"/>
      <c r="I1332" s="164"/>
      <c r="J1332" s="164"/>
      <c r="K1332" s="163"/>
      <c r="L1332" s="163"/>
      <c r="M1332" s="163"/>
      <c r="N1332" s="163"/>
      <c r="O1332" s="223"/>
      <c r="P1332" s="177"/>
      <c r="Q1332" s="222"/>
      <c r="R1332" s="158" t="str">
        <f t="shared" si="42"/>
        <v/>
      </c>
    </row>
    <row r="1333" spans="1:18" ht="16.5" thickBot="1" x14ac:dyDescent="0.3">
      <c r="A1333" s="1">
        <v>1323</v>
      </c>
      <c r="B1333" s="163"/>
      <c r="C1333" s="163"/>
      <c r="D1333" s="163"/>
      <c r="E1333" s="156" t="str">
        <f t="array" ref="E1333">IF(C1333="","",INDEX('SFA Codes'!$A$1:$C$655,MATCH(1,('SFA Codes'!$A$1:$A$655='Reporting Template'!C1333)*('SFA Codes'!$B$1:$B$655='Reporting Template'!D1333),0),3))</f>
        <v/>
      </c>
      <c r="F1333" s="156" t="str">
        <f t="shared" si="41"/>
        <v/>
      </c>
      <c r="G1333" s="163"/>
      <c r="H1333" s="163"/>
      <c r="I1333" s="164"/>
      <c r="J1333" s="164"/>
      <c r="K1333" s="163"/>
      <c r="L1333" s="163"/>
      <c r="M1333" s="163"/>
      <c r="N1333" s="163"/>
      <c r="O1333" s="223"/>
      <c r="P1333" s="177"/>
      <c r="Q1333" s="222"/>
      <c r="R1333" s="158" t="str">
        <f t="shared" si="42"/>
        <v/>
      </c>
    </row>
    <row r="1334" spans="1:18" ht="16.5" thickBot="1" x14ac:dyDescent="0.3">
      <c r="A1334" s="1">
        <v>1324</v>
      </c>
      <c r="B1334" s="163"/>
      <c r="C1334" s="163"/>
      <c r="D1334" s="163"/>
      <c r="E1334" s="156" t="str">
        <f t="array" ref="E1334">IF(C1334="","",INDEX('SFA Codes'!$A$1:$C$655,MATCH(1,('SFA Codes'!$A$1:$A$655='Reporting Template'!C1334)*('SFA Codes'!$B$1:$B$655='Reporting Template'!D1334),0),3))</f>
        <v/>
      </c>
      <c r="F1334" s="156" t="str">
        <f t="shared" si="41"/>
        <v/>
      </c>
      <c r="G1334" s="163"/>
      <c r="H1334" s="163"/>
      <c r="I1334" s="164"/>
      <c r="J1334" s="164"/>
      <c r="K1334" s="163"/>
      <c r="L1334" s="163"/>
      <c r="M1334" s="163"/>
      <c r="N1334" s="163"/>
      <c r="O1334" s="223"/>
      <c r="P1334" s="177"/>
      <c r="Q1334" s="222"/>
      <c r="R1334" s="158" t="str">
        <f t="shared" si="42"/>
        <v/>
      </c>
    </row>
    <row r="1335" spans="1:18" ht="16.5" thickBot="1" x14ac:dyDescent="0.3">
      <c r="A1335" s="1">
        <v>1325</v>
      </c>
      <c r="B1335" s="163"/>
      <c r="C1335" s="163"/>
      <c r="D1335" s="163"/>
      <c r="E1335" s="156" t="str">
        <f t="array" ref="E1335">IF(C1335="","",INDEX('SFA Codes'!$A$1:$C$655,MATCH(1,('SFA Codes'!$A$1:$A$655='Reporting Template'!C1335)*('SFA Codes'!$B$1:$B$655='Reporting Template'!D1335),0),3))</f>
        <v/>
      </c>
      <c r="F1335" s="156" t="str">
        <f t="shared" si="41"/>
        <v/>
      </c>
      <c r="G1335" s="163"/>
      <c r="H1335" s="163"/>
      <c r="I1335" s="164"/>
      <c r="J1335" s="164"/>
      <c r="K1335" s="163"/>
      <c r="L1335" s="163"/>
      <c r="M1335" s="163"/>
      <c r="N1335" s="163"/>
      <c r="O1335" s="223"/>
      <c r="P1335" s="177"/>
      <c r="Q1335" s="222"/>
      <c r="R1335" s="158" t="str">
        <f t="shared" si="42"/>
        <v/>
      </c>
    </row>
    <row r="1336" spans="1:18" ht="16.5" thickBot="1" x14ac:dyDescent="0.3">
      <c r="A1336" s="1">
        <v>1326</v>
      </c>
      <c r="B1336" s="163"/>
      <c r="C1336" s="163"/>
      <c r="D1336" s="163"/>
      <c r="E1336" s="156" t="str">
        <f t="array" ref="E1336">IF(C1336="","",INDEX('SFA Codes'!$A$1:$C$655,MATCH(1,('SFA Codes'!$A$1:$A$655='Reporting Template'!C1336)*('SFA Codes'!$B$1:$B$655='Reporting Template'!D1336),0),3))</f>
        <v/>
      </c>
      <c r="F1336" s="156" t="str">
        <f t="shared" si="41"/>
        <v/>
      </c>
      <c r="G1336" s="163"/>
      <c r="H1336" s="163"/>
      <c r="I1336" s="164"/>
      <c r="J1336" s="164"/>
      <c r="K1336" s="163"/>
      <c r="L1336" s="163"/>
      <c r="M1336" s="163"/>
      <c r="N1336" s="163"/>
      <c r="O1336" s="223"/>
      <c r="P1336" s="177"/>
      <c r="Q1336" s="222"/>
      <c r="R1336" s="158" t="str">
        <f t="shared" si="42"/>
        <v/>
      </c>
    </row>
    <row r="1337" spans="1:18" ht="16.5" thickBot="1" x14ac:dyDescent="0.3">
      <c r="A1337" s="1">
        <v>1327</v>
      </c>
      <c r="B1337" s="163"/>
      <c r="C1337" s="163"/>
      <c r="D1337" s="163"/>
      <c r="E1337" s="156" t="str">
        <f t="array" ref="E1337">IF(C1337="","",INDEX('SFA Codes'!$A$1:$C$655,MATCH(1,('SFA Codes'!$A$1:$A$655='Reporting Template'!C1337)*('SFA Codes'!$B$1:$B$655='Reporting Template'!D1337),0),3))</f>
        <v/>
      </c>
      <c r="F1337" s="156" t="str">
        <f t="shared" si="41"/>
        <v/>
      </c>
      <c r="G1337" s="163"/>
      <c r="H1337" s="163"/>
      <c r="I1337" s="164"/>
      <c r="J1337" s="164"/>
      <c r="K1337" s="163"/>
      <c r="L1337" s="163"/>
      <c r="M1337" s="163"/>
      <c r="N1337" s="163"/>
      <c r="O1337" s="223"/>
      <c r="P1337" s="177"/>
      <c r="Q1337" s="222"/>
      <c r="R1337" s="158" t="str">
        <f t="shared" si="42"/>
        <v/>
      </c>
    </row>
    <row r="1338" spans="1:18" ht="16.5" thickBot="1" x14ac:dyDescent="0.3">
      <c r="A1338" s="1">
        <v>1328</v>
      </c>
      <c r="B1338" s="163"/>
      <c r="C1338" s="163"/>
      <c r="D1338" s="163"/>
      <c r="E1338" s="156" t="str">
        <f t="array" ref="E1338">IF(C1338="","",INDEX('SFA Codes'!$A$1:$C$655,MATCH(1,('SFA Codes'!$A$1:$A$655='Reporting Template'!C1338)*('SFA Codes'!$B$1:$B$655='Reporting Template'!D1338),0),3))</f>
        <v/>
      </c>
      <c r="F1338" s="156" t="str">
        <f t="shared" si="41"/>
        <v/>
      </c>
      <c r="G1338" s="163"/>
      <c r="H1338" s="163"/>
      <c r="I1338" s="164"/>
      <c r="J1338" s="164"/>
      <c r="K1338" s="163"/>
      <c r="L1338" s="163"/>
      <c r="M1338" s="163"/>
      <c r="N1338" s="163"/>
      <c r="O1338" s="223"/>
      <c r="P1338" s="177"/>
      <c r="Q1338" s="222"/>
      <c r="R1338" s="158" t="str">
        <f t="shared" si="42"/>
        <v/>
      </c>
    </row>
    <row r="1339" spans="1:18" ht="16.5" thickBot="1" x14ac:dyDescent="0.3">
      <c r="A1339" s="1">
        <v>1329</v>
      </c>
      <c r="B1339" s="163"/>
      <c r="C1339" s="163"/>
      <c r="D1339" s="163"/>
      <c r="E1339" s="156" t="str">
        <f t="array" ref="E1339">IF(C1339="","",INDEX('SFA Codes'!$A$1:$C$655,MATCH(1,('SFA Codes'!$A$1:$A$655='Reporting Template'!C1339)*('SFA Codes'!$B$1:$B$655='Reporting Template'!D1339),0),3))</f>
        <v/>
      </c>
      <c r="F1339" s="156" t="str">
        <f t="shared" si="41"/>
        <v/>
      </c>
      <c r="G1339" s="163"/>
      <c r="H1339" s="163"/>
      <c r="I1339" s="164"/>
      <c r="J1339" s="164"/>
      <c r="K1339" s="163"/>
      <c r="L1339" s="163"/>
      <c r="M1339" s="163"/>
      <c r="N1339" s="163"/>
      <c r="O1339" s="223"/>
      <c r="P1339" s="177"/>
      <c r="Q1339" s="222"/>
      <c r="R1339" s="158" t="str">
        <f t="shared" si="42"/>
        <v/>
      </c>
    </row>
    <row r="1340" spans="1:18" ht="16.5" thickBot="1" x14ac:dyDescent="0.3">
      <c r="A1340" s="1">
        <v>1330</v>
      </c>
      <c r="B1340" s="163"/>
      <c r="C1340" s="163"/>
      <c r="D1340" s="163"/>
      <c r="E1340" s="156" t="str">
        <f t="array" ref="E1340">IF(C1340="","",INDEX('SFA Codes'!$A$1:$C$655,MATCH(1,('SFA Codes'!$A$1:$A$655='Reporting Template'!C1340)*('SFA Codes'!$B$1:$B$655='Reporting Template'!D1340),0),3))</f>
        <v/>
      </c>
      <c r="F1340" s="156" t="str">
        <f t="shared" si="41"/>
        <v/>
      </c>
      <c r="G1340" s="163"/>
      <c r="H1340" s="163"/>
      <c r="I1340" s="164"/>
      <c r="J1340" s="164"/>
      <c r="K1340" s="163"/>
      <c r="L1340" s="163"/>
      <c r="M1340" s="163"/>
      <c r="N1340" s="163"/>
      <c r="O1340" s="223"/>
      <c r="P1340" s="177"/>
      <c r="Q1340" s="222"/>
      <c r="R1340" s="158" t="str">
        <f t="shared" si="42"/>
        <v/>
      </c>
    </row>
    <row r="1341" spans="1:18" ht="16.5" thickBot="1" x14ac:dyDescent="0.3">
      <c r="A1341" s="1">
        <v>1331</v>
      </c>
      <c r="B1341" s="163"/>
      <c r="C1341" s="163"/>
      <c r="D1341" s="163"/>
      <c r="E1341" s="156" t="str">
        <f t="array" ref="E1341">IF(C1341="","",INDEX('SFA Codes'!$A$1:$C$655,MATCH(1,('SFA Codes'!$A$1:$A$655='Reporting Template'!C1341)*('SFA Codes'!$B$1:$B$655='Reporting Template'!D1341),0),3))</f>
        <v/>
      </c>
      <c r="F1341" s="156" t="str">
        <f t="shared" si="41"/>
        <v/>
      </c>
      <c r="G1341" s="163"/>
      <c r="H1341" s="163"/>
      <c r="I1341" s="164"/>
      <c r="J1341" s="164"/>
      <c r="K1341" s="163"/>
      <c r="L1341" s="163"/>
      <c r="M1341" s="163"/>
      <c r="N1341" s="163"/>
      <c r="O1341" s="223"/>
      <c r="P1341" s="177"/>
      <c r="Q1341" s="222"/>
      <c r="R1341" s="158" t="str">
        <f t="shared" si="42"/>
        <v/>
      </c>
    </row>
    <row r="1342" spans="1:18" ht="16.5" thickBot="1" x14ac:dyDescent="0.3">
      <c r="A1342" s="1">
        <v>1332</v>
      </c>
      <c r="B1342" s="163"/>
      <c r="C1342" s="163"/>
      <c r="D1342" s="163"/>
      <c r="E1342" s="156" t="str">
        <f t="array" ref="E1342">IF(C1342="","",INDEX('SFA Codes'!$A$1:$C$655,MATCH(1,('SFA Codes'!$A$1:$A$655='Reporting Template'!C1342)*('SFA Codes'!$B$1:$B$655='Reporting Template'!D1342),0),3))</f>
        <v/>
      </c>
      <c r="F1342" s="156" t="str">
        <f t="shared" si="41"/>
        <v/>
      </c>
      <c r="G1342" s="163"/>
      <c r="H1342" s="163"/>
      <c r="I1342" s="164"/>
      <c r="J1342" s="164"/>
      <c r="K1342" s="163"/>
      <c r="L1342" s="163"/>
      <c r="M1342" s="163"/>
      <c r="N1342" s="163"/>
      <c r="O1342" s="223"/>
      <c r="P1342" s="177"/>
      <c r="Q1342" s="222"/>
      <c r="R1342" s="158" t="str">
        <f t="shared" si="42"/>
        <v/>
      </c>
    </row>
    <row r="1343" spans="1:18" ht="16.5" thickBot="1" x14ac:dyDescent="0.3">
      <c r="A1343" s="1">
        <v>1333</v>
      </c>
      <c r="B1343" s="163"/>
      <c r="C1343" s="163"/>
      <c r="D1343" s="163"/>
      <c r="E1343" s="156" t="str">
        <f t="array" ref="E1343">IF(C1343="","",INDEX('SFA Codes'!$A$1:$C$655,MATCH(1,('SFA Codes'!$A$1:$A$655='Reporting Template'!C1343)*('SFA Codes'!$B$1:$B$655='Reporting Template'!D1343),0),3))</f>
        <v/>
      </c>
      <c r="F1343" s="156" t="str">
        <f t="shared" si="41"/>
        <v/>
      </c>
      <c r="G1343" s="163"/>
      <c r="H1343" s="163"/>
      <c r="I1343" s="164"/>
      <c r="J1343" s="164"/>
      <c r="K1343" s="163"/>
      <c r="L1343" s="163"/>
      <c r="M1343" s="163"/>
      <c r="N1343" s="163"/>
      <c r="O1343" s="223"/>
      <c r="P1343" s="177"/>
      <c r="Q1343" s="222"/>
      <c r="R1343" s="158" t="str">
        <f t="shared" si="42"/>
        <v/>
      </c>
    </row>
    <row r="1344" spans="1:18" ht="16.5" thickBot="1" x14ac:dyDescent="0.3">
      <c r="A1344" s="1">
        <v>1334</v>
      </c>
      <c r="B1344" s="163"/>
      <c r="C1344" s="163"/>
      <c r="D1344" s="163"/>
      <c r="E1344" s="156" t="str">
        <f t="array" ref="E1344">IF(C1344="","",INDEX('SFA Codes'!$A$1:$C$655,MATCH(1,('SFA Codes'!$A$1:$A$655='Reporting Template'!C1344)*('SFA Codes'!$B$1:$B$655='Reporting Template'!D1344),0),3))</f>
        <v/>
      </c>
      <c r="F1344" s="156" t="str">
        <f t="shared" si="41"/>
        <v/>
      </c>
      <c r="G1344" s="163"/>
      <c r="H1344" s="163"/>
      <c r="I1344" s="164"/>
      <c r="J1344" s="164"/>
      <c r="K1344" s="163"/>
      <c r="L1344" s="163"/>
      <c r="M1344" s="163"/>
      <c r="N1344" s="163"/>
      <c r="O1344" s="223"/>
      <c r="P1344" s="177"/>
      <c r="Q1344" s="222"/>
      <c r="R1344" s="158" t="str">
        <f t="shared" si="42"/>
        <v/>
      </c>
    </row>
    <row r="1345" spans="1:18" ht="16.5" thickBot="1" x14ac:dyDescent="0.3">
      <c r="A1345" s="1">
        <v>1335</v>
      </c>
      <c r="B1345" s="163"/>
      <c r="C1345" s="163"/>
      <c r="D1345" s="163"/>
      <c r="E1345" s="156" t="str">
        <f t="array" ref="E1345">IF(C1345="","",INDEX('SFA Codes'!$A$1:$C$655,MATCH(1,('SFA Codes'!$A$1:$A$655='Reporting Template'!C1345)*('SFA Codes'!$B$1:$B$655='Reporting Template'!D1345),0),3))</f>
        <v/>
      </c>
      <c r="F1345" s="156" t="str">
        <f t="shared" si="41"/>
        <v/>
      </c>
      <c r="G1345" s="163"/>
      <c r="H1345" s="163"/>
      <c r="I1345" s="164"/>
      <c r="J1345" s="164"/>
      <c r="K1345" s="163"/>
      <c r="L1345" s="163"/>
      <c r="M1345" s="163"/>
      <c r="N1345" s="163"/>
      <c r="O1345" s="223"/>
      <c r="P1345" s="177"/>
      <c r="Q1345" s="222"/>
      <c r="R1345" s="158" t="str">
        <f t="shared" si="42"/>
        <v/>
      </c>
    </row>
    <row r="1346" spans="1:18" ht="16.5" thickBot="1" x14ac:dyDescent="0.3">
      <c r="A1346" s="1">
        <v>1336</v>
      </c>
      <c r="B1346" s="163"/>
      <c r="C1346" s="163"/>
      <c r="D1346" s="163"/>
      <c r="E1346" s="156" t="str">
        <f t="array" ref="E1346">IF(C1346="","",INDEX('SFA Codes'!$A$1:$C$655,MATCH(1,('SFA Codes'!$A$1:$A$655='Reporting Template'!C1346)*('SFA Codes'!$B$1:$B$655='Reporting Template'!D1346),0),3))</f>
        <v/>
      </c>
      <c r="F1346" s="156" t="str">
        <f t="shared" si="41"/>
        <v/>
      </c>
      <c r="G1346" s="163"/>
      <c r="H1346" s="163"/>
      <c r="I1346" s="164"/>
      <c r="J1346" s="164"/>
      <c r="K1346" s="163"/>
      <c r="L1346" s="163"/>
      <c r="M1346" s="163"/>
      <c r="N1346" s="163"/>
      <c r="O1346" s="223"/>
      <c r="P1346" s="177"/>
      <c r="Q1346" s="222"/>
      <c r="R1346" s="158" t="str">
        <f t="shared" si="42"/>
        <v/>
      </c>
    </row>
    <row r="1347" spans="1:18" ht="16.5" thickBot="1" x14ac:dyDescent="0.3">
      <c r="A1347" s="1">
        <v>1337</v>
      </c>
      <c r="B1347" s="163"/>
      <c r="C1347" s="163"/>
      <c r="D1347" s="163"/>
      <c r="E1347" s="156" t="str">
        <f t="array" ref="E1347">IF(C1347="","",INDEX('SFA Codes'!$A$1:$C$655,MATCH(1,('SFA Codes'!$A$1:$A$655='Reporting Template'!C1347)*('SFA Codes'!$B$1:$B$655='Reporting Template'!D1347),0),3))</f>
        <v/>
      </c>
      <c r="F1347" s="156" t="str">
        <f t="shared" si="41"/>
        <v/>
      </c>
      <c r="G1347" s="163"/>
      <c r="H1347" s="163"/>
      <c r="I1347" s="164"/>
      <c r="J1347" s="164"/>
      <c r="K1347" s="163"/>
      <c r="L1347" s="163"/>
      <c r="M1347" s="163"/>
      <c r="N1347" s="163"/>
      <c r="O1347" s="223"/>
      <c r="P1347" s="177"/>
      <c r="Q1347" s="222"/>
      <c r="R1347" s="158" t="str">
        <f t="shared" si="42"/>
        <v/>
      </c>
    </row>
    <row r="1348" spans="1:18" ht="16.5" thickBot="1" x14ac:dyDescent="0.3">
      <c r="A1348" s="1">
        <v>1338</v>
      </c>
      <c r="B1348" s="163"/>
      <c r="C1348" s="163"/>
      <c r="D1348" s="163"/>
      <c r="E1348" s="156" t="str">
        <f t="array" ref="E1348">IF(C1348="","",INDEX('SFA Codes'!$A$1:$C$655,MATCH(1,('SFA Codes'!$A$1:$A$655='Reporting Template'!C1348)*('SFA Codes'!$B$1:$B$655='Reporting Template'!D1348),0),3))</f>
        <v/>
      </c>
      <c r="F1348" s="156" t="str">
        <f t="shared" si="41"/>
        <v/>
      </c>
      <c r="G1348" s="163"/>
      <c r="H1348" s="163"/>
      <c r="I1348" s="164"/>
      <c r="J1348" s="164"/>
      <c r="K1348" s="163"/>
      <c r="L1348" s="163"/>
      <c r="M1348" s="163"/>
      <c r="N1348" s="163"/>
      <c r="O1348" s="223"/>
      <c r="P1348" s="177"/>
      <c r="Q1348" s="222"/>
      <c r="R1348" s="158" t="str">
        <f t="shared" si="42"/>
        <v/>
      </c>
    </row>
    <row r="1349" spans="1:18" ht="16.5" thickBot="1" x14ac:dyDescent="0.3">
      <c r="A1349" s="1">
        <v>1339</v>
      </c>
      <c r="B1349" s="163"/>
      <c r="C1349" s="163"/>
      <c r="D1349" s="163"/>
      <c r="E1349" s="156" t="str">
        <f t="array" ref="E1349">IF(C1349="","",INDEX('SFA Codes'!$A$1:$C$655,MATCH(1,('SFA Codes'!$A$1:$A$655='Reporting Template'!C1349)*('SFA Codes'!$B$1:$B$655='Reporting Template'!D1349),0),3))</f>
        <v/>
      </c>
      <c r="F1349" s="156" t="str">
        <f t="shared" si="41"/>
        <v/>
      </c>
      <c r="G1349" s="163"/>
      <c r="H1349" s="163"/>
      <c r="I1349" s="164"/>
      <c r="J1349" s="164"/>
      <c r="K1349" s="163"/>
      <c r="L1349" s="163"/>
      <c r="M1349" s="163"/>
      <c r="N1349" s="163"/>
      <c r="O1349" s="223"/>
      <c r="P1349" s="177"/>
      <c r="Q1349" s="222"/>
      <c r="R1349" s="158" t="str">
        <f t="shared" si="42"/>
        <v/>
      </c>
    </row>
    <row r="1350" spans="1:18" ht="16.5" thickBot="1" x14ac:dyDescent="0.3">
      <c r="A1350" s="1">
        <v>1340</v>
      </c>
      <c r="B1350" s="163"/>
      <c r="C1350" s="163"/>
      <c r="D1350" s="163"/>
      <c r="E1350" s="156" t="str">
        <f t="array" ref="E1350">IF(C1350="","",INDEX('SFA Codes'!$A$1:$C$655,MATCH(1,('SFA Codes'!$A$1:$A$655='Reporting Template'!C1350)*('SFA Codes'!$B$1:$B$655='Reporting Template'!D1350),0),3))</f>
        <v/>
      </c>
      <c r="F1350" s="156" t="str">
        <f t="shared" si="41"/>
        <v/>
      </c>
      <c r="G1350" s="163"/>
      <c r="H1350" s="163"/>
      <c r="I1350" s="164"/>
      <c r="J1350" s="164"/>
      <c r="K1350" s="163"/>
      <c r="L1350" s="163"/>
      <c r="M1350" s="163"/>
      <c r="N1350" s="163"/>
      <c r="O1350" s="223"/>
      <c r="P1350" s="177"/>
      <c r="Q1350" s="222"/>
      <c r="R1350" s="158" t="str">
        <f t="shared" si="42"/>
        <v/>
      </c>
    </row>
    <row r="1351" spans="1:18" ht="16.5" thickBot="1" x14ac:dyDescent="0.3">
      <c r="A1351" s="1">
        <v>1341</v>
      </c>
      <c r="B1351" s="163"/>
      <c r="C1351" s="163"/>
      <c r="D1351" s="163"/>
      <c r="E1351" s="156" t="str">
        <f t="array" ref="E1351">IF(C1351="","",INDEX('SFA Codes'!$A$1:$C$655,MATCH(1,('SFA Codes'!$A$1:$A$655='Reporting Template'!C1351)*('SFA Codes'!$B$1:$B$655='Reporting Template'!D1351),0),3))</f>
        <v/>
      </c>
      <c r="F1351" s="156" t="str">
        <f t="shared" si="41"/>
        <v/>
      </c>
      <c r="G1351" s="163"/>
      <c r="H1351" s="163"/>
      <c r="I1351" s="164"/>
      <c r="J1351" s="164"/>
      <c r="K1351" s="163"/>
      <c r="L1351" s="163"/>
      <c r="M1351" s="163"/>
      <c r="N1351" s="163"/>
      <c r="O1351" s="223"/>
      <c r="P1351" s="177"/>
      <c r="Q1351" s="222"/>
      <c r="R1351" s="158" t="str">
        <f t="shared" si="42"/>
        <v/>
      </c>
    </row>
    <row r="1352" spans="1:18" ht="16.5" thickBot="1" x14ac:dyDescent="0.3">
      <c r="A1352" s="1">
        <v>1342</v>
      </c>
      <c r="B1352" s="163"/>
      <c r="C1352" s="163"/>
      <c r="D1352" s="163"/>
      <c r="E1352" s="156" t="str">
        <f t="array" ref="E1352">IF(C1352="","",INDEX('SFA Codes'!$A$1:$C$655,MATCH(1,('SFA Codes'!$A$1:$A$655='Reporting Template'!C1352)*('SFA Codes'!$B$1:$B$655='Reporting Template'!D1352),0),3))</f>
        <v/>
      </c>
      <c r="F1352" s="156" t="str">
        <f t="shared" si="41"/>
        <v/>
      </c>
      <c r="G1352" s="163"/>
      <c r="H1352" s="163"/>
      <c r="I1352" s="164"/>
      <c r="J1352" s="164"/>
      <c r="K1352" s="163"/>
      <c r="L1352" s="163"/>
      <c r="M1352" s="163"/>
      <c r="N1352" s="163"/>
      <c r="O1352" s="223"/>
      <c r="P1352" s="177"/>
      <c r="Q1352" s="222"/>
      <c r="R1352" s="158" t="str">
        <f t="shared" si="42"/>
        <v/>
      </c>
    </row>
    <row r="1353" spans="1:18" ht="16.5" thickBot="1" x14ac:dyDescent="0.3">
      <c r="A1353" s="1">
        <v>1343</v>
      </c>
      <c r="B1353" s="163"/>
      <c r="C1353" s="163"/>
      <c r="D1353" s="163"/>
      <c r="E1353" s="156" t="str">
        <f t="array" ref="E1353">IF(C1353="","",INDEX('SFA Codes'!$A$1:$C$655,MATCH(1,('SFA Codes'!$A$1:$A$655='Reporting Template'!C1353)*('SFA Codes'!$B$1:$B$655='Reporting Template'!D1353),0),3))</f>
        <v/>
      </c>
      <c r="F1353" s="156" t="str">
        <f t="shared" si="41"/>
        <v/>
      </c>
      <c r="G1353" s="163"/>
      <c r="H1353" s="163"/>
      <c r="I1353" s="164"/>
      <c r="J1353" s="164"/>
      <c r="K1353" s="163"/>
      <c r="L1353" s="163"/>
      <c r="M1353" s="163"/>
      <c r="N1353" s="163"/>
      <c r="O1353" s="223"/>
      <c r="P1353" s="177"/>
      <c r="Q1353" s="222"/>
      <c r="R1353" s="158" t="str">
        <f t="shared" si="42"/>
        <v/>
      </c>
    </row>
    <row r="1354" spans="1:18" ht="16.5" thickBot="1" x14ac:dyDescent="0.3">
      <c r="A1354" s="1">
        <v>1344</v>
      </c>
      <c r="B1354" s="163"/>
      <c r="C1354" s="163"/>
      <c r="D1354" s="163"/>
      <c r="E1354" s="156" t="str">
        <f t="array" ref="E1354">IF(C1354="","",INDEX('SFA Codes'!$A$1:$C$655,MATCH(1,('SFA Codes'!$A$1:$A$655='Reporting Template'!C1354)*('SFA Codes'!$B$1:$B$655='Reporting Template'!D1354),0),3))</f>
        <v/>
      </c>
      <c r="F1354" s="156" t="str">
        <f t="shared" si="41"/>
        <v/>
      </c>
      <c r="G1354" s="163"/>
      <c r="H1354" s="163"/>
      <c r="I1354" s="164"/>
      <c r="J1354" s="164"/>
      <c r="K1354" s="163"/>
      <c r="L1354" s="163"/>
      <c r="M1354" s="163"/>
      <c r="N1354" s="163"/>
      <c r="O1354" s="223"/>
      <c r="P1354" s="177"/>
      <c r="Q1354" s="222"/>
      <c r="R1354" s="158" t="str">
        <f t="shared" si="42"/>
        <v/>
      </c>
    </row>
    <row r="1355" spans="1:18" ht="16.5" thickBot="1" x14ac:dyDescent="0.3">
      <c r="A1355" s="1">
        <v>1345</v>
      </c>
      <c r="B1355" s="163"/>
      <c r="C1355" s="163"/>
      <c r="D1355" s="163"/>
      <c r="E1355" s="156" t="str">
        <f t="array" ref="E1355">IF(C1355="","",INDEX('SFA Codes'!$A$1:$C$655,MATCH(1,('SFA Codes'!$A$1:$A$655='Reporting Template'!C1355)*('SFA Codes'!$B$1:$B$655='Reporting Template'!D1355),0),3))</f>
        <v/>
      </c>
      <c r="F1355" s="156" t="str">
        <f t="shared" ref="F1355:F1418" si="43">IF(D1355&lt;&gt;0,VLOOKUP(D1355,CityLookup,2,0),"")</f>
        <v/>
      </c>
      <c r="G1355" s="163"/>
      <c r="H1355" s="163"/>
      <c r="I1355" s="164"/>
      <c r="J1355" s="164"/>
      <c r="K1355" s="163"/>
      <c r="L1355" s="163"/>
      <c r="M1355" s="163"/>
      <c r="N1355" s="163"/>
      <c r="O1355" s="223"/>
      <c r="P1355" s="177"/>
      <c r="Q1355" s="222"/>
      <c r="R1355" s="158" t="str">
        <f t="shared" si="42"/>
        <v/>
      </c>
    </row>
    <row r="1356" spans="1:18" ht="16.5" thickBot="1" x14ac:dyDescent="0.3">
      <c r="A1356" s="1">
        <v>1346</v>
      </c>
      <c r="B1356" s="163"/>
      <c r="C1356" s="163"/>
      <c r="D1356" s="163"/>
      <c r="E1356" s="156" t="str">
        <f t="array" ref="E1356">IF(C1356="","",INDEX('SFA Codes'!$A$1:$C$655,MATCH(1,('SFA Codes'!$A$1:$A$655='Reporting Template'!C1356)*('SFA Codes'!$B$1:$B$655='Reporting Template'!D1356),0),3))</f>
        <v/>
      </c>
      <c r="F1356" s="156" t="str">
        <f t="shared" si="43"/>
        <v/>
      </c>
      <c r="G1356" s="163"/>
      <c r="H1356" s="163"/>
      <c r="I1356" s="164"/>
      <c r="J1356" s="164"/>
      <c r="K1356" s="163"/>
      <c r="L1356" s="163"/>
      <c r="M1356" s="163"/>
      <c r="N1356" s="163"/>
      <c r="O1356" s="223"/>
      <c r="P1356" s="177"/>
      <c r="Q1356" s="222"/>
      <c r="R1356" s="158" t="str">
        <f t="shared" ref="R1356:R1419" si="44">IF(B1356&lt;&gt;"",IF(AND(B1356&lt;&gt;"",C1356&lt;&gt;"",D1356&lt;&gt;"",F1356&lt;&gt;"",G1356&lt;&gt;"",I1356&lt;&gt;"",J1356&lt;&gt;"",K1356&lt;&gt;"",L1356&lt;&gt;"",M1356&lt;&gt;"",N1356&lt;&gt;"",O1356&lt;&gt;"",P1356&lt;&gt;""),"","Please Fill Out All Cells"),"")</f>
        <v/>
      </c>
    </row>
    <row r="1357" spans="1:18" ht="16.5" thickBot="1" x14ac:dyDescent="0.3">
      <c r="A1357" s="1">
        <v>1347</v>
      </c>
      <c r="B1357" s="163"/>
      <c r="C1357" s="163"/>
      <c r="D1357" s="163"/>
      <c r="E1357" s="156" t="str">
        <f t="array" ref="E1357">IF(C1357="","",INDEX('SFA Codes'!$A$1:$C$655,MATCH(1,('SFA Codes'!$A$1:$A$655='Reporting Template'!C1357)*('SFA Codes'!$B$1:$B$655='Reporting Template'!D1357),0),3))</f>
        <v/>
      </c>
      <c r="F1357" s="156" t="str">
        <f t="shared" si="43"/>
        <v/>
      </c>
      <c r="G1357" s="163"/>
      <c r="H1357" s="163"/>
      <c r="I1357" s="164"/>
      <c r="J1357" s="164"/>
      <c r="K1357" s="163"/>
      <c r="L1357" s="163"/>
      <c r="M1357" s="163"/>
      <c r="N1357" s="163"/>
      <c r="O1357" s="223"/>
      <c r="P1357" s="177"/>
      <c r="Q1357" s="222"/>
      <c r="R1357" s="158" t="str">
        <f t="shared" si="44"/>
        <v/>
      </c>
    </row>
    <row r="1358" spans="1:18" ht="16.5" thickBot="1" x14ac:dyDescent="0.3">
      <c r="A1358" s="1">
        <v>1348</v>
      </c>
      <c r="B1358" s="163"/>
      <c r="C1358" s="163"/>
      <c r="D1358" s="163"/>
      <c r="E1358" s="156" t="str">
        <f t="array" ref="E1358">IF(C1358="","",INDEX('SFA Codes'!$A$1:$C$655,MATCH(1,('SFA Codes'!$A$1:$A$655='Reporting Template'!C1358)*('SFA Codes'!$B$1:$B$655='Reporting Template'!D1358),0),3))</f>
        <v/>
      </c>
      <c r="F1358" s="156" t="str">
        <f t="shared" si="43"/>
        <v/>
      </c>
      <c r="G1358" s="163"/>
      <c r="H1358" s="163"/>
      <c r="I1358" s="164"/>
      <c r="J1358" s="164"/>
      <c r="K1358" s="163"/>
      <c r="L1358" s="163"/>
      <c r="M1358" s="163"/>
      <c r="N1358" s="163"/>
      <c r="O1358" s="223"/>
      <c r="P1358" s="177"/>
      <c r="Q1358" s="222"/>
      <c r="R1358" s="158" t="str">
        <f t="shared" si="44"/>
        <v/>
      </c>
    </row>
    <row r="1359" spans="1:18" ht="16.5" thickBot="1" x14ac:dyDescent="0.3">
      <c r="A1359" s="1">
        <v>1349</v>
      </c>
      <c r="B1359" s="163"/>
      <c r="C1359" s="163"/>
      <c r="D1359" s="163"/>
      <c r="E1359" s="156" t="str">
        <f t="array" ref="E1359">IF(C1359="","",INDEX('SFA Codes'!$A$1:$C$655,MATCH(1,('SFA Codes'!$A$1:$A$655='Reporting Template'!C1359)*('SFA Codes'!$B$1:$B$655='Reporting Template'!D1359),0),3))</f>
        <v/>
      </c>
      <c r="F1359" s="156" t="str">
        <f t="shared" si="43"/>
        <v/>
      </c>
      <c r="G1359" s="163"/>
      <c r="H1359" s="163"/>
      <c r="I1359" s="164"/>
      <c r="J1359" s="164"/>
      <c r="K1359" s="163"/>
      <c r="L1359" s="163"/>
      <c r="M1359" s="163"/>
      <c r="N1359" s="163"/>
      <c r="O1359" s="223"/>
      <c r="P1359" s="177"/>
      <c r="Q1359" s="222"/>
      <c r="R1359" s="158" t="str">
        <f t="shared" si="44"/>
        <v/>
      </c>
    </row>
    <row r="1360" spans="1:18" ht="16.5" thickBot="1" x14ac:dyDescent="0.3">
      <c r="A1360" s="1">
        <v>1350</v>
      </c>
      <c r="B1360" s="163"/>
      <c r="C1360" s="163"/>
      <c r="D1360" s="163"/>
      <c r="E1360" s="156" t="str">
        <f t="array" ref="E1360">IF(C1360="","",INDEX('SFA Codes'!$A$1:$C$655,MATCH(1,('SFA Codes'!$A$1:$A$655='Reporting Template'!C1360)*('SFA Codes'!$B$1:$B$655='Reporting Template'!D1360),0),3))</f>
        <v/>
      </c>
      <c r="F1360" s="156" t="str">
        <f t="shared" si="43"/>
        <v/>
      </c>
      <c r="G1360" s="163"/>
      <c r="H1360" s="163"/>
      <c r="I1360" s="164"/>
      <c r="J1360" s="164"/>
      <c r="K1360" s="163"/>
      <c r="L1360" s="163"/>
      <c r="M1360" s="163"/>
      <c r="N1360" s="163"/>
      <c r="O1360" s="223"/>
      <c r="P1360" s="177"/>
      <c r="Q1360" s="222"/>
      <c r="R1360" s="158" t="str">
        <f t="shared" si="44"/>
        <v/>
      </c>
    </row>
    <row r="1361" spans="1:18" ht="16.5" thickBot="1" x14ac:dyDescent="0.3">
      <c r="A1361" s="1">
        <v>1351</v>
      </c>
      <c r="B1361" s="163"/>
      <c r="C1361" s="163"/>
      <c r="D1361" s="163"/>
      <c r="E1361" s="156" t="str">
        <f t="array" ref="E1361">IF(C1361="","",INDEX('SFA Codes'!$A$1:$C$655,MATCH(1,('SFA Codes'!$A$1:$A$655='Reporting Template'!C1361)*('SFA Codes'!$B$1:$B$655='Reporting Template'!D1361),0),3))</f>
        <v/>
      </c>
      <c r="F1361" s="156" t="str">
        <f t="shared" si="43"/>
        <v/>
      </c>
      <c r="G1361" s="163"/>
      <c r="H1361" s="163"/>
      <c r="I1361" s="164"/>
      <c r="J1361" s="164"/>
      <c r="K1361" s="163"/>
      <c r="L1361" s="163"/>
      <c r="M1361" s="163"/>
      <c r="N1361" s="163"/>
      <c r="O1361" s="223"/>
      <c r="P1361" s="177"/>
      <c r="Q1361" s="222"/>
      <c r="R1361" s="158" t="str">
        <f t="shared" si="44"/>
        <v/>
      </c>
    </row>
    <row r="1362" spans="1:18" ht="16.5" thickBot="1" x14ac:dyDescent="0.3">
      <c r="A1362" s="1">
        <v>1352</v>
      </c>
      <c r="B1362" s="163"/>
      <c r="C1362" s="163"/>
      <c r="D1362" s="163"/>
      <c r="E1362" s="156" t="str">
        <f t="array" ref="E1362">IF(C1362="","",INDEX('SFA Codes'!$A$1:$C$655,MATCH(1,('SFA Codes'!$A$1:$A$655='Reporting Template'!C1362)*('SFA Codes'!$B$1:$B$655='Reporting Template'!D1362),0),3))</f>
        <v/>
      </c>
      <c r="F1362" s="156" t="str">
        <f t="shared" si="43"/>
        <v/>
      </c>
      <c r="G1362" s="163"/>
      <c r="H1362" s="163"/>
      <c r="I1362" s="164"/>
      <c r="J1362" s="164"/>
      <c r="K1362" s="163"/>
      <c r="L1362" s="163"/>
      <c r="M1362" s="163"/>
      <c r="N1362" s="163"/>
      <c r="O1362" s="223"/>
      <c r="P1362" s="177"/>
      <c r="Q1362" s="222"/>
      <c r="R1362" s="158" t="str">
        <f t="shared" si="44"/>
        <v/>
      </c>
    </row>
    <row r="1363" spans="1:18" ht="16.5" thickBot="1" x14ac:dyDescent="0.3">
      <c r="A1363" s="1">
        <v>1353</v>
      </c>
      <c r="B1363" s="163"/>
      <c r="C1363" s="163"/>
      <c r="D1363" s="163"/>
      <c r="E1363" s="156" t="str">
        <f t="array" ref="E1363">IF(C1363="","",INDEX('SFA Codes'!$A$1:$C$655,MATCH(1,('SFA Codes'!$A$1:$A$655='Reporting Template'!C1363)*('SFA Codes'!$B$1:$B$655='Reporting Template'!D1363),0),3))</f>
        <v/>
      </c>
      <c r="F1363" s="156" t="str">
        <f t="shared" si="43"/>
        <v/>
      </c>
      <c r="G1363" s="163"/>
      <c r="H1363" s="163"/>
      <c r="I1363" s="164"/>
      <c r="J1363" s="164"/>
      <c r="K1363" s="163"/>
      <c r="L1363" s="163"/>
      <c r="M1363" s="163"/>
      <c r="N1363" s="163"/>
      <c r="O1363" s="223"/>
      <c r="P1363" s="177"/>
      <c r="Q1363" s="222"/>
      <c r="R1363" s="158" t="str">
        <f t="shared" si="44"/>
        <v/>
      </c>
    </row>
    <row r="1364" spans="1:18" ht="16.5" thickBot="1" x14ac:dyDescent="0.3">
      <c r="A1364" s="1">
        <v>1354</v>
      </c>
      <c r="B1364" s="163"/>
      <c r="C1364" s="163"/>
      <c r="D1364" s="163"/>
      <c r="E1364" s="156" t="str">
        <f t="array" ref="E1364">IF(C1364="","",INDEX('SFA Codes'!$A$1:$C$655,MATCH(1,('SFA Codes'!$A$1:$A$655='Reporting Template'!C1364)*('SFA Codes'!$B$1:$B$655='Reporting Template'!D1364),0),3))</f>
        <v/>
      </c>
      <c r="F1364" s="156" t="str">
        <f t="shared" si="43"/>
        <v/>
      </c>
      <c r="G1364" s="163"/>
      <c r="H1364" s="163"/>
      <c r="I1364" s="164"/>
      <c r="J1364" s="164"/>
      <c r="K1364" s="163"/>
      <c r="L1364" s="163"/>
      <c r="M1364" s="163"/>
      <c r="N1364" s="163"/>
      <c r="O1364" s="223"/>
      <c r="P1364" s="177"/>
      <c r="Q1364" s="222"/>
      <c r="R1364" s="158" t="str">
        <f t="shared" si="44"/>
        <v/>
      </c>
    </row>
    <row r="1365" spans="1:18" ht="16.5" thickBot="1" x14ac:dyDescent="0.3">
      <c r="A1365" s="1">
        <v>1355</v>
      </c>
      <c r="B1365" s="163"/>
      <c r="C1365" s="163"/>
      <c r="D1365" s="163"/>
      <c r="E1365" s="156" t="str">
        <f t="array" ref="E1365">IF(C1365="","",INDEX('SFA Codes'!$A$1:$C$655,MATCH(1,('SFA Codes'!$A$1:$A$655='Reporting Template'!C1365)*('SFA Codes'!$B$1:$B$655='Reporting Template'!D1365),0),3))</f>
        <v/>
      </c>
      <c r="F1365" s="156" t="str">
        <f t="shared" si="43"/>
        <v/>
      </c>
      <c r="G1365" s="163"/>
      <c r="H1365" s="163"/>
      <c r="I1365" s="164"/>
      <c r="J1365" s="164"/>
      <c r="K1365" s="163"/>
      <c r="L1365" s="163"/>
      <c r="M1365" s="163"/>
      <c r="N1365" s="163"/>
      <c r="O1365" s="223"/>
      <c r="P1365" s="177"/>
      <c r="Q1365" s="222"/>
      <c r="R1365" s="158" t="str">
        <f t="shared" si="44"/>
        <v/>
      </c>
    </row>
    <row r="1366" spans="1:18" ht="16.5" thickBot="1" x14ac:dyDescent="0.3">
      <c r="A1366" s="1">
        <v>1356</v>
      </c>
      <c r="B1366" s="163"/>
      <c r="C1366" s="163"/>
      <c r="D1366" s="163"/>
      <c r="E1366" s="156" t="str">
        <f t="array" ref="E1366">IF(C1366="","",INDEX('SFA Codes'!$A$1:$C$655,MATCH(1,('SFA Codes'!$A$1:$A$655='Reporting Template'!C1366)*('SFA Codes'!$B$1:$B$655='Reporting Template'!D1366),0),3))</f>
        <v/>
      </c>
      <c r="F1366" s="156" t="str">
        <f t="shared" si="43"/>
        <v/>
      </c>
      <c r="G1366" s="163"/>
      <c r="H1366" s="163"/>
      <c r="I1366" s="164"/>
      <c r="J1366" s="164"/>
      <c r="K1366" s="163"/>
      <c r="L1366" s="163"/>
      <c r="M1366" s="163"/>
      <c r="N1366" s="163"/>
      <c r="O1366" s="223"/>
      <c r="P1366" s="177"/>
      <c r="Q1366" s="222"/>
      <c r="R1366" s="158" t="str">
        <f t="shared" si="44"/>
        <v/>
      </c>
    </row>
    <row r="1367" spans="1:18" ht="16.5" thickBot="1" x14ac:dyDescent="0.3">
      <c r="A1367" s="1">
        <v>1357</v>
      </c>
      <c r="B1367" s="163"/>
      <c r="C1367" s="163"/>
      <c r="D1367" s="163"/>
      <c r="E1367" s="156" t="str">
        <f t="array" ref="E1367">IF(C1367="","",INDEX('SFA Codes'!$A$1:$C$655,MATCH(1,('SFA Codes'!$A$1:$A$655='Reporting Template'!C1367)*('SFA Codes'!$B$1:$B$655='Reporting Template'!D1367),0),3))</f>
        <v/>
      </c>
      <c r="F1367" s="156" t="str">
        <f t="shared" si="43"/>
        <v/>
      </c>
      <c r="G1367" s="163"/>
      <c r="H1367" s="163"/>
      <c r="I1367" s="164"/>
      <c r="J1367" s="164"/>
      <c r="K1367" s="163"/>
      <c r="L1367" s="163"/>
      <c r="M1367" s="163"/>
      <c r="N1367" s="163"/>
      <c r="O1367" s="223"/>
      <c r="P1367" s="177"/>
      <c r="Q1367" s="222"/>
      <c r="R1367" s="158" t="str">
        <f t="shared" si="44"/>
        <v/>
      </c>
    </row>
    <row r="1368" spans="1:18" ht="16.5" thickBot="1" x14ac:dyDescent="0.3">
      <c r="A1368" s="1">
        <v>1358</v>
      </c>
      <c r="B1368" s="163"/>
      <c r="C1368" s="163"/>
      <c r="D1368" s="163"/>
      <c r="E1368" s="156" t="str">
        <f t="array" ref="E1368">IF(C1368="","",INDEX('SFA Codes'!$A$1:$C$655,MATCH(1,('SFA Codes'!$A$1:$A$655='Reporting Template'!C1368)*('SFA Codes'!$B$1:$B$655='Reporting Template'!D1368),0),3))</f>
        <v/>
      </c>
      <c r="F1368" s="156" t="str">
        <f t="shared" si="43"/>
        <v/>
      </c>
      <c r="G1368" s="163"/>
      <c r="H1368" s="163"/>
      <c r="I1368" s="164"/>
      <c r="J1368" s="164"/>
      <c r="K1368" s="163"/>
      <c r="L1368" s="163"/>
      <c r="M1368" s="163"/>
      <c r="N1368" s="163"/>
      <c r="O1368" s="223"/>
      <c r="P1368" s="177"/>
      <c r="Q1368" s="222"/>
      <c r="R1368" s="158" t="str">
        <f t="shared" si="44"/>
        <v/>
      </c>
    </row>
    <row r="1369" spans="1:18" ht="16.5" thickBot="1" x14ac:dyDescent="0.3">
      <c r="A1369" s="1">
        <v>1359</v>
      </c>
      <c r="B1369" s="163"/>
      <c r="C1369" s="163"/>
      <c r="D1369" s="163"/>
      <c r="E1369" s="156" t="str">
        <f t="array" ref="E1369">IF(C1369="","",INDEX('SFA Codes'!$A$1:$C$655,MATCH(1,('SFA Codes'!$A$1:$A$655='Reporting Template'!C1369)*('SFA Codes'!$B$1:$B$655='Reporting Template'!D1369),0),3))</f>
        <v/>
      </c>
      <c r="F1369" s="156" t="str">
        <f t="shared" si="43"/>
        <v/>
      </c>
      <c r="G1369" s="163"/>
      <c r="H1369" s="163"/>
      <c r="I1369" s="164"/>
      <c r="J1369" s="164"/>
      <c r="K1369" s="163"/>
      <c r="L1369" s="163"/>
      <c r="M1369" s="163"/>
      <c r="N1369" s="163"/>
      <c r="O1369" s="223"/>
      <c r="P1369" s="177"/>
      <c r="Q1369" s="222"/>
      <c r="R1369" s="158" t="str">
        <f t="shared" si="44"/>
        <v/>
      </c>
    </row>
    <row r="1370" spans="1:18" ht="16.5" thickBot="1" x14ac:dyDescent="0.3">
      <c r="A1370" s="1">
        <v>1360</v>
      </c>
      <c r="B1370" s="163"/>
      <c r="C1370" s="163"/>
      <c r="D1370" s="163"/>
      <c r="E1370" s="156" t="str">
        <f t="array" ref="E1370">IF(C1370="","",INDEX('SFA Codes'!$A$1:$C$655,MATCH(1,('SFA Codes'!$A$1:$A$655='Reporting Template'!C1370)*('SFA Codes'!$B$1:$B$655='Reporting Template'!D1370),0),3))</f>
        <v/>
      </c>
      <c r="F1370" s="156" t="str">
        <f t="shared" si="43"/>
        <v/>
      </c>
      <c r="G1370" s="163"/>
      <c r="H1370" s="163"/>
      <c r="I1370" s="164"/>
      <c r="J1370" s="164"/>
      <c r="K1370" s="163"/>
      <c r="L1370" s="163"/>
      <c r="M1370" s="163"/>
      <c r="N1370" s="163"/>
      <c r="O1370" s="223"/>
      <c r="P1370" s="177"/>
      <c r="Q1370" s="222"/>
      <c r="R1370" s="158" t="str">
        <f t="shared" si="44"/>
        <v/>
      </c>
    </row>
    <row r="1371" spans="1:18" ht="16.5" thickBot="1" x14ac:dyDescent="0.3">
      <c r="A1371" s="1">
        <v>1361</v>
      </c>
      <c r="B1371" s="163"/>
      <c r="C1371" s="163"/>
      <c r="D1371" s="163"/>
      <c r="E1371" s="156" t="str">
        <f t="array" ref="E1371">IF(C1371="","",INDEX('SFA Codes'!$A$1:$C$655,MATCH(1,('SFA Codes'!$A$1:$A$655='Reporting Template'!C1371)*('SFA Codes'!$B$1:$B$655='Reporting Template'!D1371),0),3))</f>
        <v/>
      </c>
      <c r="F1371" s="156" t="str">
        <f t="shared" si="43"/>
        <v/>
      </c>
      <c r="G1371" s="163"/>
      <c r="H1371" s="163"/>
      <c r="I1371" s="164"/>
      <c r="J1371" s="164"/>
      <c r="K1371" s="163"/>
      <c r="L1371" s="163"/>
      <c r="M1371" s="163"/>
      <c r="N1371" s="163"/>
      <c r="O1371" s="223"/>
      <c r="P1371" s="177"/>
      <c r="Q1371" s="222"/>
      <c r="R1371" s="158" t="str">
        <f t="shared" si="44"/>
        <v/>
      </c>
    </row>
    <row r="1372" spans="1:18" ht="16.5" thickBot="1" x14ac:dyDescent="0.3">
      <c r="A1372" s="1">
        <v>1362</v>
      </c>
      <c r="B1372" s="163"/>
      <c r="C1372" s="163"/>
      <c r="D1372" s="163"/>
      <c r="E1372" s="156" t="str">
        <f t="array" ref="E1372">IF(C1372="","",INDEX('SFA Codes'!$A$1:$C$655,MATCH(1,('SFA Codes'!$A$1:$A$655='Reporting Template'!C1372)*('SFA Codes'!$B$1:$B$655='Reporting Template'!D1372),0),3))</f>
        <v/>
      </c>
      <c r="F1372" s="156" t="str">
        <f t="shared" si="43"/>
        <v/>
      </c>
      <c r="G1372" s="163"/>
      <c r="H1372" s="163"/>
      <c r="I1372" s="164"/>
      <c r="J1372" s="164"/>
      <c r="K1372" s="163"/>
      <c r="L1372" s="163"/>
      <c r="M1372" s="163"/>
      <c r="N1372" s="163"/>
      <c r="O1372" s="223"/>
      <c r="P1372" s="177"/>
      <c r="Q1372" s="222"/>
      <c r="R1372" s="158" t="str">
        <f t="shared" si="44"/>
        <v/>
      </c>
    </row>
    <row r="1373" spans="1:18" ht="16.5" thickBot="1" x14ac:dyDescent="0.3">
      <c r="A1373" s="1">
        <v>1363</v>
      </c>
      <c r="B1373" s="163"/>
      <c r="C1373" s="163"/>
      <c r="D1373" s="163"/>
      <c r="E1373" s="156" t="str">
        <f t="array" ref="E1373">IF(C1373="","",INDEX('SFA Codes'!$A$1:$C$655,MATCH(1,('SFA Codes'!$A$1:$A$655='Reporting Template'!C1373)*('SFA Codes'!$B$1:$B$655='Reporting Template'!D1373),0),3))</f>
        <v/>
      </c>
      <c r="F1373" s="156" t="str">
        <f t="shared" si="43"/>
        <v/>
      </c>
      <c r="G1373" s="163"/>
      <c r="H1373" s="163"/>
      <c r="I1373" s="164"/>
      <c r="J1373" s="164"/>
      <c r="K1373" s="163"/>
      <c r="L1373" s="163"/>
      <c r="M1373" s="163"/>
      <c r="N1373" s="163"/>
      <c r="O1373" s="223"/>
      <c r="P1373" s="177"/>
      <c r="Q1373" s="222"/>
      <c r="R1373" s="158" t="str">
        <f t="shared" si="44"/>
        <v/>
      </c>
    </row>
    <row r="1374" spans="1:18" ht="16.5" thickBot="1" x14ac:dyDescent="0.3">
      <c r="A1374" s="1">
        <v>1364</v>
      </c>
      <c r="B1374" s="163"/>
      <c r="C1374" s="163"/>
      <c r="D1374" s="163"/>
      <c r="E1374" s="156" t="str">
        <f t="array" ref="E1374">IF(C1374="","",INDEX('SFA Codes'!$A$1:$C$655,MATCH(1,('SFA Codes'!$A$1:$A$655='Reporting Template'!C1374)*('SFA Codes'!$B$1:$B$655='Reporting Template'!D1374),0),3))</f>
        <v/>
      </c>
      <c r="F1374" s="156" t="str">
        <f t="shared" si="43"/>
        <v/>
      </c>
      <c r="G1374" s="163"/>
      <c r="H1374" s="163"/>
      <c r="I1374" s="164"/>
      <c r="J1374" s="164"/>
      <c r="K1374" s="163"/>
      <c r="L1374" s="163"/>
      <c r="M1374" s="163"/>
      <c r="N1374" s="163"/>
      <c r="O1374" s="223"/>
      <c r="P1374" s="177"/>
      <c r="Q1374" s="222"/>
      <c r="R1374" s="158" t="str">
        <f t="shared" si="44"/>
        <v/>
      </c>
    </row>
    <row r="1375" spans="1:18" ht="16.5" thickBot="1" x14ac:dyDescent="0.3">
      <c r="A1375" s="1">
        <v>1365</v>
      </c>
      <c r="B1375" s="163"/>
      <c r="C1375" s="163"/>
      <c r="D1375" s="163"/>
      <c r="E1375" s="156" t="str">
        <f t="array" ref="E1375">IF(C1375="","",INDEX('SFA Codes'!$A$1:$C$655,MATCH(1,('SFA Codes'!$A$1:$A$655='Reporting Template'!C1375)*('SFA Codes'!$B$1:$B$655='Reporting Template'!D1375),0),3))</f>
        <v/>
      </c>
      <c r="F1375" s="156" t="str">
        <f t="shared" si="43"/>
        <v/>
      </c>
      <c r="G1375" s="163"/>
      <c r="H1375" s="163"/>
      <c r="I1375" s="164"/>
      <c r="J1375" s="164"/>
      <c r="K1375" s="163"/>
      <c r="L1375" s="163"/>
      <c r="M1375" s="163"/>
      <c r="N1375" s="163"/>
      <c r="O1375" s="223"/>
      <c r="P1375" s="177"/>
      <c r="Q1375" s="222"/>
      <c r="R1375" s="158" t="str">
        <f t="shared" si="44"/>
        <v/>
      </c>
    </row>
    <row r="1376" spans="1:18" ht="16.5" thickBot="1" x14ac:dyDescent="0.3">
      <c r="A1376" s="1">
        <v>1366</v>
      </c>
      <c r="B1376" s="163"/>
      <c r="C1376" s="163"/>
      <c r="D1376" s="163"/>
      <c r="E1376" s="156" t="str">
        <f t="array" ref="E1376">IF(C1376="","",INDEX('SFA Codes'!$A$1:$C$655,MATCH(1,('SFA Codes'!$A$1:$A$655='Reporting Template'!C1376)*('SFA Codes'!$B$1:$B$655='Reporting Template'!D1376),0),3))</f>
        <v/>
      </c>
      <c r="F1376" s="156" t="str">
        <f t="shared" si="43"/>
        <v/>
      </c>
      <c r="G1376" s="163"/>
      <c r="H1376" s="163"/>
      <c r="I1376" s="164"/>
      <c r="J1376" s="164"/>
      <c r="K1376" s="163"/>
      <c r="L1376" s="163"/>
      <c r="M1376" s="163"/>
      <c r="N1376" s="163"/>
      <c r="O1376" s="223"/>
      <c r="P1376" s="177"/>
      <c r="Q1376" s="222"/>
      <c r="R1376" s="158" t="str">
        <f t="shared" si="44"/>
        <v/>
      </c>
    </row>
    <row r="1377" spans="1:18" ht="16.5" thickBot="1" x14ac:dyDescent="0.3">
      <c r="A1377" s="1">
        <v>1367</v>
      </c>
      <c r="B1377" s="163"/>
      <c r="C1377" s="163"/>
      <c r="D1377" s="163"/>
      <c r="E1377" s="156" t="str">
        <f t="array" ref="E1377">IF(C1377="","",INDEX('SFA Codes'!$A$1:$C$655,MATCH(1,('SFA Codes'!$A$1:$A$655='Reporting Template'!C1377)*('SFA Codes'!$B$1:$B$655='Reporting Template'!D1377),0),3))</f>
        <v/>
      </c>
      <c r="F1377" s="156" t="str">
        <f t="shared" si="43"/>
        <v/>
      </c>
      <c r="G1377" s="163"/>
      <c r="H1377" s="163"/>
      <c r="I1377" s="164"/>
      <c r="J1377" s="164"/>
      <c r="K1377" s="163"/>
      <c r="L1377" s="163"/>
      <c r="M1377" s="163"/>
      <c r="N1377" s="163"/>
      <c r="O1377" s="223"/>
      <c r="P1377" s="177"/>
      <c r="Q1377" s="222"/>
      <c r="R1377" s="158" t="str">
        <f t="shared" si="44"/>
        <v/>
      </c>
    </row>
    <row r="1378" spans="1:18" ht="16.5" thickBot="1" x14ac:dyDescent="0.3">
      <c r="A1378" s="1">
        <v>1368</v>
      </c>
      <c r="B1378" s="163"/>
      <c r="C1378" s="163"/>
      <c r="D1378" s="163"/>
      <c r="E1378" s="156" t="str">
        <f t="array" ref="E1378">IF(C1378="","",INDEX('SFA Codes'!$A$1:$C$655,MATCH(1,('SFA Codes'!$A$1:$A$655='Reporting Template'!C1378)*('SFA Codes'!$B$1:$B$655='Reporting Template'!D1378),0),3))</f>
        <v/>
      </c>
      <c r="F1378" s="156" t="str">
        <f t="shared" si="43"/>
        <v/>
      </c>
      <c r="G1378" s="163"/>
      <c r="H1378" s="163"/>
      <c r="I1378" s="164"/>
      <c r="J1378" s="164"/>
      <c r="K1378" s="163"/>
      <c r="L1378" s="163"/>
      <c r="M1378" s="163"/>
      <c r="N1378" s="163"/>
      <c r="O1378" s="223"/>
      <c r="P1378" s="177"/>
      <c r="Q1378" s="222"/>
      <c r="R1378" s="158" t="str">
        <f t="shared" si="44"/>
        <v/>
      </c>
    </row>
    <row r="1379" spans="1:18" ht="16.5" thickBot="1" x14ac:dyDescent="0.3">
      <c r="A1379" s="1">
        <v>1369</v>
      </c>
      <c r="B1379" s="163"/>
      <c r="C1379" s="163"/>
      <c r="D1379" s="163"/>
      <c r="E1379" s="156" t="str">
        <f t="array" ref="E1379">IF(C1379="","",INDEX('SFA Codes'!$A$1:$C$655,MATCH(1,('SFA Codes'!$A$1:$A$655='Reporting Template'!C1379)*('SFA Codes'!$B$1:$B$655='Reporting Template'!D1379),0),3))</f>
        <v/>
      </c>
      <c r="F1379" s="156" t="str">
        <f t="shared" si="43"/>
        <v/>
      </c>
      <c r="G1379" s="163"/>
      <c r="H1379" s="163"/>
      <c r="I1379" s="164"/>
      <c r="J1379" s="164"/>
      <c r="K1379" s="163"/>
      <c r="L1379" s="163"/>
      <c r="M1379" s="163"/>
      <c r="N1379" s="163"/>
      <c r="O1379" s="223"/>
      <c r="P1379" s="177"/>
      <c r="Q1379" s="222"/>
      <c r="R1379" s="158" t="str">
        <f t="shared" si="44"/>
        <v/>
      </c>
    </row>
    <row r="1380" spans="1:18" ht="16.5" thickBot="1" x14ac:dyDescent="0.3">
      <c r="A1380" s="1">
        <v>1370</v>
      </c>
      <c r="B1380" s="163"/>
      <c r="C1380" s="163"/>
      <c r="D1380" s="163"/>
      <c r="E1380" s="156" t="str">
        <f t="array" ref="E1380">IF(C1380="","",INDEX('SFA Codes'!$A$1:$C$655,MATCH(1,('SFA Codes'!$A$1:$A$655='Reporting Template'!C1380)*('SFA Codes'!$B$1:$B$655='Reporting Template'!D1380),0),3))</f>
        <v/>
      </c>
      <c r="F1380" s="156" t="str">
        <f t="shared" si="43"/>
        <v/>
      </c>
      <c r="G1380" s="163"/>
      <c r="H1380" s="163"/>
      <c r="I1380" s="164"/>
      <c r="J1380" s="164"/>
      <c r="K1380" s="163"/>
      <c r="L1380" s="163"/>
      <c r="M1380" s="163"/>
      <c r="N1380" s="163"/>
      <c r="O1380" s="223"/>
      <c r="P1380" s="177"/>
      <c r="Q1380" s="222"/>
      <c r="R1380" s="158" t="str">
        <f t="shared" si="44"/>
        <v/>
      </c>
    </row>
    <row r="1381" spans="1:18" ht="16.5" thickBot="1" x14ac:dyDescent="0.3">
      <c r="A1381" s="1">
        <v>1371</v>
      </c>
      <c r="B1381" s="163"/>
      <c r="C1381" s="163"/>
      <c r="D1381" s="163"/>
      <c r="E1381" s="156" t="str">
        <f t="array" ref="E1381">IF(C1381="","",INDEX('SFA Codes'!$A$1:$C$655,MATCH(1,('SFA Codes'!$A$1:$A$655='Reporting Template'!C1381)*('SFA Codes'!$B$1:$B$655='Reporting Template'!D1381),0),3))</f>
        <v/>
      </c>
      <c r="F1381" s="156" t="str">
        <f t="shared" si="43"/>
        <v/>
      </c>
      <c r="G1381" s="163"/>
      <c r="H1381" s="163"/>
      <c r="I1381" s="164"/>
      <c r="J1381" s="164"/>
      <c r="K1381" s="163"/>
      <c r="L1381" s="163"/>
      <c r="M1381" s="163"/>
      <c r="N1381" s="163"/>
      <c r="O1381" s="223"/>
      <c r="P1381" s="177"/>
      <c r="Q1381" s="222"/>
      <c r="R1381" s="158" t="str">
        <f t="shared" si="44"/>
        <v/>
      </c>
    </row>
    <row r="1382" spans="1:18" ht="16.5" thickBot="1" x14ac:dyDescent="0.3">
      <c r="A1382" s="1">
        <v>1372</v>
      </c>
      <c r="B1382" s="163"/>
      <c r="C1382" s="163"/>
      <c r="D1382" s="163"/>
      <c r="E1382" s="156" t="str">
        <f t="array" ref="E1382">IF(C1382="","",INDEX('SFA Codes'!$A$1:$C$655,MATCH(1,('SFA Codes'!$A$1:$A$655='Reporting Template'!C1382)*('SFA Codes'!$B$1:$B$655='Reporting Template'!D1382),0),3))</f>
        <v/>
      </c>
      <c r="F1382" s="156" t="str">
        <f t="shared" si="43"/>
        <v/>
      </c>
      <c r="G1382" s="163"/>
      <c r="H1382" s="163"/>
      <c r="I1382" s="164"/>
      <c r="J1382" s="164"/>
      <c r="K1382" s="163"/>
      <c r="L1382" s="163"/>
      <c r="M1382" s="163"/>
      <c r="N1382" s="163"/>
      <c r="O1382" s="223"/>
      <c r="P1382" s="177"/>
      <c r="Q1382" s="222"/>
      <c r="R1382" s="158" t="str">
        <f t="shared" si="44"/>
        <v/>
      </c>
    </row>
    <row r="1383" spans="1:18" ht="16.5" thickBot="1" x14ac:dyDescent="0.3">
      <c r="A1383" s="1">
        <v>1373</v>
      </c>
      <c r="B1383" s="163"/>
      <c r="C1383" s="163"/>
      <c r="D1383" s="163"/>
      <c r="E1383" s="156" t="str">
        <f t="array" ref="E1383">IF(C1383="","",INDEX('SFA Codes'!$A$1:$C$655,MATCH(1,('SFA Codes'!$A$1:$A$655='Reporting Template'!C1383)*('SFA Codes'!$B$1:$B$655='Reporting Template'!D1383),0),3))</f>
        <v/>
      </c>
      <c r="F1383" s="156" t="str">
        <f t="shared" si="43"/>
        <v/>
      </c>
      <c r="G1383" s="163"/>
      <c r="H1383" s="163"/>
      <c r="I1383" s="164"/>
      <c r="J1383" s="164"/>
      <c r="K1383" s="163"/>
      <c r="L1383" s="163"/>
      <c r="M1383" s="163"/>
      <c r="N1383" s="163"/>
      <c r="O1383" s="223"/>
      <c r="P1383" s="177"/>
      <c r="Q1383" s="222"/>
      <c r="R1383" s="158" t="str">
        <f t="shared" si="44"/>
        <v/>
      </c>
    </row>
    <row r="1384" spans="1:18" ht="16.5" thickBot="1" x14ac:dyDescent="0.3">
      <c r="A1384" s="1">
        <v>1374</v>
      </c>
      <c r="B1384" s="163"/>
      <c r="C1384" s="163"/>
      <c r="D1384" s="163"/>
      <c r="E1384" s="156" t="str">
        <f t="array" ref="E1384">IF(C1384="","",INDEX('SFA Codes'!$A$1:$C$655,MATCH(1,('SFA Codes'!$A$1:$A$655='Reporting Template'!C1384)*('SFA Codes'!$B$1:$B$655='Reporting Template'!D1384),0),3))</f>
        <v/>
      </c>
      <c r="F1384" s="156" t="str">
        <f t="shared" si="43"/>
        <v/>
      </c>
      <c r="G1384" s="163"/>
      <c r="H1384" s="163"/>
      <c r="I1384" s="164"/>
      <c r="J1384" s="164"/>
      <c r="K1384" s="163"/>
      <c r="L1384" s="163"/>
      <c r="M1384" s="163"/>
      <c r="N1384" s="163"/>
      <c r="O1384" s="223"/>
      <c r="P1384" s="177"/>
      <c r="Q1384" s="222"/>
      <c r="R1384" s="158" t="str">
        <f t="shared" si="44"/>
        <v/>
      </c>
    </row>
    <row r="1385" spans="1:18" ht="16.5" thickBot="1" x14ac:dyDescent="0.3">
      <c r="A1385" s="1">
        <v>1375</v>
      </c>
      <c r="B1385" s="163"/>
      <c r="C1385" s="163"/>
      <c r="D1385" s="163"/>
      <c r="E1385" s="156" t="str">
        <f t="array" ref="E1385">IF(C1385="","",INDEX('SFA Codes'!$A$1:$C$655,MATCH(1,('SFA Codes'!$A$1:$A$655='Reporting Template'!C1385)*('SFA Codes'!$B$1:$B$655='Reporting Template'!D1385),0),3))</f>
        <v/>
      </c>
      <c r="F1385" s="156" t="str">
        <f t="shared" si="43"/>
        <v/>
      </c>
      <c r="G1385" s="163"/>
      <c r="H1385" s="163"/>
      <c r="I1385" s="164"/>
      <c r="J1385" s="164"/>
      <c r="K1385" s="163"/>
      <c r="L1385" s="163"/>
      <c r="M1385" s="163"/>
      <c r="N1385" s="163"/>
      <c r="O1385" s="223"/>
      <c r="P1385" s="177"/>
      <c r="Q1385" s="222"/>
      <c r="R1385" s="158" t="str">
        <f t="shared" si="44"/>
        <v/>
      </c>
    </row>
    <row r="1386" spans="1:18" ht="16.5" thickBot="1" x14ac:dyDescent="0.3">
      <c r="A1386" s="1">
        <v>1376</v>
      </c>
      <c r="B1386" s="163"/>
      <c r="C1386" s="163"/>
      <c r="D1386" s="163"/>
      <c r="E1386" s="156" t="str">
        <f t="array" ref="E1386">IF(C1386="","",INDEX('SFA Codes'!$A$1:$C$655,MATCH(1,('SFA Codes'!$A$1:$A$655='Reporting Template'!C1386)*('SFA Codes'!$B$1:$B$655='Reporting Template'!D1386),0),3))</f>
        <v/>
      </c>
      <c r="F1386" s="156" t="str">
        <f t="shared" si="43"/>
        <v/>
      </c>
      <c r="G1386" s="163"/>
      <c r="H1386" s="163"/>
      <c r="I1386" s="164"/>
      <c r="J1386" s="164"/>
      <c r="K1386" s="163"/>
      <c r="L1386" s="163"/>
      <c r="M1386" s="163"/>
      <c r="N1386" s="163"/>
      <c r="O1386" s="223"/>
      <c r="P1386" s="177"/>
      <c r="Q1386" s="222"/>
      <c r="R1386" s="158" t="str">
        <f t="shared" si="44"/>
        <v/>
      </c>
    </row>
    <row r="1387" spans="1:18" ht="16.5" thickBot="1" x14ac:dyDescent="0.3">
      <c r="A1387" s="1">
        <v>1377</v>
      </c>
      <c r="B1387" s="163"/>
      <c r="C1387" s="163"/>
      <c r="D1387" s="163"/>
      <c r="E1387" s="156" t="str">
        <f t="array" ref="E1387">IF(C1387="","",INDEX('SFA Codes'!$A$1:$C$655,MATCH(1,('SFA Codes'!$A$1:$A$655='Reporting Template'!C1387)*('SFA Codes'!$B$1:$B$655='Reporting Template'!D1387),0),3))</f>
        <v/>
      </c>
      <c r="F1387" s="156" t="str">
        <f t="shared" si="43"/>
        <v/>
      </c>
      <c r="G1387" s="163"/>
      <c r="H1387" s="163"/>
      <c r="I1387" s="164"/>
      <c r="J1387" s="164"/>
      <c r="K1387" s="163"/>
      <c r="L1387" s="163"/>
      <c r="M1387" s="163"/>
      <c r="N1387" s="163"/>
      <c r="O1387" s="223"/>
      <c r="P1387" s="177"/>
      <c r="Q1387" s="222"/>
      <c r="R1387" s="158" t="str">
        <f t="shared" si="44"/>
        <v/>
      </c>
    </row>
    <row r="1388" spans="1:18" ht="16.5" thickBot="1" x14ac:dyDescent="0.3">
      <c r="A1388" s="1">
        <v>1378</v>
      </c>
      <c r="B1388" s="163"/>
      <c r="C1388" s="163"/>
      <c r="D1388" s="163"/>
      <c r="E1388" s="156" t="str">
        <f t="array" ref="E1388">IF(C1388="","",INDEX('SFA Codes'!$A$1:$C$655,MATCH(1,('SFA Codes'!$A$1:$A$655='Reporting Template'!C1388)*('SFA Codes'!$B$1:$B$655='Reporting Template'!D1388),0),3))</f>
        <v/>
      </c>
      <c r="F1388" s="156" t="str">
        <f t="shared" si="43"/>
        <v/>
      </c>
      <c r="G1388" s="163"/>
      <c r="H1388" s="163"/>
      <c r="I1388" s="164"/>
      <c r="J1388" s="164"/>
      <c r="K1388" s="163"/>
      <c r="L1388" s="163"/>
      <c r="M1388" s="163"/>
      <c r="N1388" s="163"/>
      <c r="O1388" s="223"/>
      <c r="P1388" s="177"/>
      <c r="Q1388" s="222"/>
      <c r="R1388" s="158" t="str">
        <f t="shared" si="44"/>
        <v/>
      </c>
    </row>
    <row r="1389" spans="1:18" ht="16.5" thickBot="1" x14ac:dyDescent="0.3">
      <c r="A1389" s="1">
        <v>1379</v>
      </c>
      <c r="B1389" s="163"/>
      <c r="C1389" s="163"/>
      <c r="D1389" s="163"/>
      <c r="E1389" s="156" t="str">
        <f t="array" ref="E1389">IF(C1389="","",INDEX('SFA Codes'!$A$1:$C$655,MATCH(1,('SFA Codes'!$A$1:$A$655='Reporting Template'!C1389)*('SFA Codes'!$B$1:$B$655='Reporting Template'!D1389),0),3))</f>
        <v/>
      </c>
      <c r="F1389" s="156" t="str">
        <f t="shared" si="43"/>
        <v/>
      </c>
      <c r="G1389" s="163"/>
      <c r="H1389" s="163"/>
      <c r="I1389" s="164"/>
      <c r="J1389" s="164"/>
      <c r="K1389" s="163"/>
      <c r="L1389" s="163"/>
      <c r="M1389" s="163"/>
      <c r="N1389" s="163"/>
      <c r="O1389" s="223"/>
      <c r="P1389" s="177"/>
      <c r="Q1389" s="222"/>
      <c r="R1389" s="158" t="str">
        <f t="shared" si="44"/>
        <v/>
      </c>
    </row>
    <row r="1390" spans="1:18" ht="16.5" thickBot="1" x14ac:dyDescent="0.3">
      <c r="A1390" s="1">
        <v>1380</v>
      </c>
      <c r="B1390" s="163"/>
      <c r="C1390" s="163"/>
      <c r="D1390" s="163"/>
      <c r="E1390" s="156" t="str">
        <f t="array" ref="E1390">IF(C1390="","",INDEX('SFA Codes'!$A$1:$C$655,MATCH(1,('SFA Codes'!$A$1:$A$655='Reporting Template'!C1390)*('SFA Codes'!$B$1:$B$655='Reporting Template'!D1390),0),3))</f>
        <v/>
      </c>
      <c r="F1390" s="156" t="str">
        <f t="shared" si="43"/>
        <v/>
      </c>
      <c r="G1390" s="163"/>
      <c r="H1390" s="163"/>
      <c r="I1390" s="164"/>
      <c r="J1390" s="164"/>
      <c r="K1390" s="163"/>
      <c r="L1390" s="163"/>
      <c r="M1390" s="163"/>
      <c r="N1390" s="163"/>
      <c r="O1390" s="223"/>
      <c r="P1390" s="177"/>
      <c r="Q1390" s="222"/>
      <c r="R1390" s="158" t="str">
        <f t="shared" si="44"/>
        <v/>
      </c>
    </row>
    <row r="1391" spans="1:18" ht="16.5" thickBot="1" x14ac:dyDescent="0.3">
      <c r="A1391" s="1">
        <v>1381</v>
      </c>
      <c r="B1391" s="163"/>
      <c r="C1391" s="163"/>
      <c r="D1391" s="163"/>
      <c r="E1391" s="156" t="str">
        <f t="array" ref="E1391">IF(C1391="","",INDEX('SFA Codes'!$A$1:$C$655,MATCH(1,('SFA Codes'!$A$1:$A$655='Reporting Template'!C1391)*('SFA Codes'!$B$1:$B$655='Reporting Template'!D1391),0),3))</f>
        <v/>
      </c>
      <c r="F1391" s="156" t="str">
        <f t="shared" si="43"/>
        <v/>
      </c>
      <c r="G1391" s="163"/>
      <c r="H1391" s="163"/>
      <c r="I1391" s="164"/>
      <c r="J1391" s="164"/>
      <c r="K1391" s="163"/>
      <c r="L1391" s="163"/>
      <c r="M1391" s="163"/>
      <c r="N1391" s="163"/>
      <c r="O1391" s="223"/>
      <c r="P1391" s="177"/>
      <c r="Q1391" s="222"/>
      <c r="R1391" s="158" t="str">
        <f t="shared" si="44"/>
        <v/>
      </c>
    </row>
    <row r="1392" spans="1:18" ht="16.5" thickBot="1" x14ac:dyDescent="0.3">
      <c r="A1392" s="1">
        <v>1382</v>
      </c>
      <c r="B1392" s="163"/>
      <c r="C1392" s="163"/>
      <c r="D1392" s="163"/>
      <c r="E1392" s="156" t="str">
        <f t="array" ref="E1392">IF(C1392="","",INDEX('SFA Codes'!$A$1:$C$655,MATCH(1,('SFA Codes'!$A$1:$A$655='Reporting Template'!C1392)*('SFA Codes'!$B$1:$B$655='Reporting Template'!D1392),0),3))</f>
        <v/>
      </c>
      <c r="F1392" s="156" t="str">
        <f t="shared" si="43"/>
        <v/>
      </c>
      <c r="G1392" s="163"/>
      <c r="H1392" s="163"/>
      <c r="I1392" s="164"/>
      <c r="J1392" s="164"/>
      <c r="K1392" s="163"/>
      <c r="L1392" s="163"/>
      <c r="M1392" s="163"/>
      <c r="N1392" s="163"/>
      <c r="O1392" s="223"/>
      <c r="P1392" s="177"/>
      <c r="Q1392" s="222"/>
      <c r="R1392" s="158" t="str">
        <f t="shared" si="44"/>
        <v/>
      </c>
    </row>
    <row r="1393" spans="1:18" ht="16.5" thickBot="1" x14ac:dyDescent="0.3">
      <c r="A1393" s="1">
        <v>1383</v>
      </c>
      <c r="B1393" s="163"/>
      <c r="C1393" s="163"/>
      <c r="D1393" s="163"/>
      <c r="E1393" s="156" t="str">
        <f t="array" ref="E1393">IF(C1393="","",INDEX('SFA Codes'!$A$1:$C$655,MATCH(1,('SFA Codes'!$A$1:$A$655='Reporting Template'!C1393)*('SFA Codes'!$B$1:$B$655='Reporting Template'!D1393),0),3))</f>
        <v/>
      </c>
      <c r="F1393" s="156" t="str">
        <f t="shared" si="43"/>
        <v/>
      </c>
      <c r="G1393" s="163"/>
      <c r="H1393" s="163"/>
      <c r="I1393" s="164"/>
      <c r="J1393" s="164"/>
      <c r="K1393" s="163"/>
      <c r="L1393" s="163"/>
      <c r="M1393" s="163"/>
      <c r="N1393" s="163"/>
      <c r="O1393" s="223"/>
      <c r="P1393" s="177"/>
      <c r="Q1393" s="222"/>
      <c r="R1393" s="158" t="str">
        <f t="shared" si="44"/>
        <v/>
      </c>
    </row>
    <row r="1394" spans="1:18" ht="16.5" thickBot="1" x14ac:dyDescent="0.3">
      <c r="A1394" s="1">
        <v>1384</v>
      </c>
      <c r="B1394" s="163"/>
      <c r="C1394" s="163"/>
      <c r="D1394" s="163"/>
      <c r="E1394" s="156" t="str">
        <f t="array" ref="E1394">IF(C1394="","",INDEX('SFA Codes'!$A$1:$C$655,MATCH(1,('SFA Codes'!$A$1:$A$655='Reporting Template'!C1394)*('SFA Codes'!$B$1:$B$655='Reporting Template'!D1394),0),3))</f>
        <v/>
      </c>
      <c r="F1394" s="156" t="str">
        <f t="shared" si="43"/>
        <v/>
      </c>
      <c r="G1394" s="163"/>
      <c r="H1394" s="163"/>
      <c r="I1394" s="164"/>
      <c r="J1394" s="164"/>
      <c r="K1394" s="163"/>
      <c r="L1394" s="163"/>
      <c r="M1394" s="163"/>
      <c r="N1394" s="163"/>
      <c r="O1394" s="223"/>
      <c r="P1394" s="177"/>
      <c r="Q1394" s="222"/>
      <c r="R1394" s="158" t="str">
        <f t="shared" si="44"/>
        <v/>
      </c>
    </row>
    <row r="1395" spans="1:18" ht="16.5" thickBot="1" x14ac:dyDescent="0.3">
      <c r="A1395" s="1">
        <v>1385</v>
      </c>
      <c r="B1395" s="163"/>
      <c r="C1395" s="163"/>
      <c r="D1395" s="163"/>
      <c r="E1395" s="156" t="str">
        <f t="array" ref="E1395">IF(C1395="","",INDEX('SFA Codes'!$A$1:$C$655,MATCH(1,('SFA Codes'!$A$1:$A$655='Reporting Template'!C1395)*('SFA Codes'!$B$1:$B$655='Reporting Template'!D1395),0),3))</f>
        <v/>
      </c>
      <c r="F1395" s="156" t="str">
        <f t="shared" si="43"/>
        <v/>
      </c>
      <c r="G1395" s="163"/>
      <c r="H1395" s="163"/>
      <c r="I1395" s="164"/>
      <c r="J1395" s="164"/>
      <c r="K1395" s="163"/>
      <c r="L1395" s="163"/>
      <c r="M1395" s="163"/>
      <c r="N1395" s="163"/>
      <c r="O1395" s="223"/>
      <c r="P1395" s="177"/>
      <c r="Q1395" s="222"/>
      <c r="R1395" s="158" t="str">
        <f t="shared" si="44"/>
        <v/>
      </c>
    </row>
    <row r="1396" spans="1:18" ht="16.5" thickBot="1" x14ac:dyDescent="0.3">
      <c r="A1396" s="1">
        <v>1386</v>
      </c>
      <c r="B1396" s="163"/>
      <c r="C1396" s="163"/>
      <c r="D1396" s="163"/>
      <c r="E1396" s="156" t="str">
        <f t="array" ref="E1396">IF(C1396="","",INDEX('SFA Codes'!$A$1:$C$655,MATCH(1,('SFA Codes'!$A$1:$A$655='Reporting Template'!C1396)*('SFA Codes'!$B$1:$B$655='Reporting Template'!D1396),0),3))</f>
        <v/>
      </c>
      <c r="F1396" s="156" t="str">
        <f t="shared" si="43"/>
        <v/>
      </c>
      <c r="G1396" s="163"/>
      <c r="H1396" s="163"/>
      <c r="I1396" s="164"/>
      <c r="J1396" s="164"/>
      <c r="K1396" s="163"/>
      <c r="L1396" s="163"/>
      <c r="M1396" s="163"/>
      <c r="N1396" s="163"/>
      <c r="O1396" s="223"/>
      <c r="P1396" s="177"/>
      <c r="Q1396" s="222"/>
      <c r="R1396" s="158" t="str">
        <f t="shared" si="44"/>
        <v/>
      </c>
    </row>
    <row r="1397" spans="1:18" ht="16.5" thickBot="1" x14ac:dyDescent="0.3">
      <c r="A1397" s="1">
        <v>1387</v>
      </c>
      <c r="B1397" s="163"/>
      <c r="C1397" s="163"/>
      <c r="D1397" s="163"/>
      <c r="E1397" s="156" t="str">
        <f t="array" ref="E1397">IF(C1397="","",INDEX('SFA Codes'!$A$1:$C$655,MATCH(1,('SFA Codes'!$A$1:$A$655='Reporting Template'!C1397)*('SFA Codes'!$B$1:$B$655='Reporting Template'!D1397),0),3))</f>
        <v/>
      </c>
      <c r="F1397" s="156" t="str">
        <f t="shared" si="43"/>
        <v/>
      </c>
      <c r="G1397" s="163"/>
      <c r="H1397" s="163"/>
      <c r="I1397" s="164"/>
      <c r="J1397" s="164"/>
      <c r="K1397" s="163"/>
      <c r="L1397" s="163"/>
      <c r="M1397" s="163"/>
      <c r="N1397" s="163"/>
      <c r="O1397" s="223"/>
      <c r="P1397" s="177"/>
      <c r="Q1397" s="222"/>
      <c r="R1397" s="158" t="str">
        <f t="shared" si="44"/>
        <v/>
      </c>
    </row>
    <row r="1398" spans="1:18" ht="16.5" thickBot="1" x14ac:dyDescent="0.3">
      <c r="A1398" s="1">
        <v>1388</v>
      </c>
      <c r="B1398" s="163"/>
      <c r="C1398" s="163"/>
      <c r="D1398" s="163"/>
      <c r="E1398" s="156" t="str">
        <f t="array" ref="E1398">IF(C1398="","",INDEX('SFA Codes'!$A$1:$C$655,MATCH(1,('SFA Codes'!$A$1:$A$655='Reporting Template'!C1398)*('SFA Codes'!$B$1:$B$655='Reporting Template'!D1398),0),3))</f>
        <v/>
      </c>
      <c r="F1398" s="156" t="str">
        <f t="shared" si="43"/>
        <v/>
      </c>
      <c r="G1398" s="163"/>
      <c r="H1398" s="163"/>
      <c r="I1398" s="164"/>
      <c r="J1398" s="164"/>
      <c r="K1398" s="163"/>
      <c r="L1398" s="163"/>
      <c r="M1398" s="163"/>
      <c r="N1398" s="163"/>
      <c r="O1398" s="223"/>
      <c r="P1398" s="177"/>
      <c r="Q1398" s="222"/>
      <c r="R1398" s="158" t="str">
        <f t="shared" si="44"/>
        <v/>
      </c>
    </row>
    <row r="1399" spans="1:18" ht="16.5" thickBot="1" x14ac:dyDescent="0.3">
      <c r="A1399" s="1">
        <v>1389</v>
      </c>
      <c r="B1399" s="163"/>
      <c r="C1399" s="163"/>
      <c r="D1399" s="163"/>
      <c r="E1399" s="156" t="str">
        <f t="array" ref="E1399">IF(C1399="","",INDEX('SFA Codes'!$A$1:$C$655,MATCH(1,('SFA Codes'!$A$1:$A$655='Reporting Template'!C1399)*('SFA Codes'!$B$1:$B$655='Reporting Template'!D1399),0),3))</f>
        <v/>
      </c>
      <c r="F1399" s="156" t="str">
        <f t="shared" si="43"/>
        <v/>
      </c>
      <c r="G1399" s="163"/>
      <c r="H1399" s="163"/>
      <c r="I1399" s="164"/>
      <c r="J1399" s="164"/>
      <c r="K1399" s="163"/>
      <c r="L1399" s="163"/>
      <c r="M1399" s="163"/>
      <c r="N1399" s="163"/>
      <c r="O1399" s="223"/>
      <c r="P1399" s="177"/>
      <c r="Q1399" s="222"/>
      <c r="R1399" s="158" t="str">
        <f t="shared" si="44"/>
        <v/>
      </c>
    </row>
    <row r="1400" spans="1:18" ht="16.5" thickBot="1" x14ac:dyDescent="0.3">
      <c r="A1400" s="1">
        <v>1390</v>
      </c>
      <c r="B1400" s="163"/>
      <c r="C1400" s="163"/>
      <c r="D1400" s="163"/>
      <c r="E1400" s="156" t="str">
        <f t="array" ref="E1400">IF(C1400="","",INDEX('SFA Codes'!$A$1:$C$655,MATCH(1,('SFA Codes'!$A$1:$A$655='Reporting Template'!C1400)*('SFA Codes'!$B$1:$B$655='Reporting Template'!D1400),0),3))</f>
        <v/>
      </c>
      <c r="F1400" s="156" t="str">
        <f t="shared" si="43"/>
        <v/>
      </c>
      <c r="G1400" s="163"/>
      <c r="H1400" s="163"/>
      <c r="I1400" s="164"/>
      <c r="J1400" s="164"/>
      <c r="K1400" s="163"/>
      <c r="L1400" s="163"/>
      <c r="M1400" s="163"/>
      <c r="N1400" s="163"/>
      <c r="O1400" s="223"/>
      <c r="P1400" s="177"/>
      <c r="Q1400" s="222"/>
      <c r="R1400" s="158" t="str">
        <f t="shared" si="44"/>
        <v/>
      </c>
    </row>
    <row r="1401" spans="1:18" ht="16.5" thickBot="1" x14ac:dyDescent="0.3">
      <c r="A1401" s="1">
        <v>1391</v>
      </c>
      <c r="B1401" s="163"/>
      <c r="C1401" s="163"/>
      <c r="D1401" s="163"/>
      <c r="E1401" s="156" t="str">
        <f t="array" ref="E1401">IF(C1401="","",INDEX('SFA Codes'!$A$1:$C$655,MATCH(1,('SFA Codes'!$A$1:$A$655='Reporting Template'!C1401)*('SFA Codes'!$B$1:$B$655='Reporting Template'!D1401),0),3))</f>
        <v/>
      </c>
      <c r="F1401" s="156" t="str">
        <f t="shared" si="43"/>
        <v/>
      </c>
      <c r="G1401" s="163"/>
      <c r="H1401" s="163"/>
      <c r="I1401" s="164"/>
      <c r="J1401" s="164"/>
      <c r="K1401" s="163"/>
      <c r="L1401" s="163"/>
      <c r="M1401" s="163"/>
      <c r="N1401" s="163"/>
      <c r="O1401" s="223"/>
      <c r="P1401" s="177"/>
      <c r="Q1401" s="222"/>
      <c r="R1401" s="158" t="str">
        <f t="shared" si="44"/>
        <v/>
      </c>
    </row>
    <row r="1402" spans="1:18" ht="16.5" thickBot="1" x14ac:dyDescent="0.3">
      <c r="A1402" s="1">
        <v>1392</v>
      </c>
      <c r="B1402" s="163"/>
      <c r="C1402" s="163"/>
      <c r="D1402" s="163"/>
      <c r="E1402" s="156" t="str">
        <f t="array" ref="E1402">IF(C1402="","",INDEX('SFA Codes'!$A$1:$C$655,MATCH(1,('SFA Codes'!$A$1:$A$655='Reporting Template'!C1402)*('SFA Codes'!$B$1:$B$655='Reporting Template'!D1402),0),3))</f>
        <v/>
      </c>
      <c r="F1402" s="156" t="str">
        <f t="shared" si="43"/>
        <v/>
      </c>
      <c r="G1402" s="163"/>
      <c r="H1402" s="163"/>
      <c r="I1402" s="164"/>
      <c r="J1402" s="164"/>
      <c r="K1402" s="163"/>
      <c r="L1402" s="163"/>
      <c r="M1402" s="163"/>
      <c r="N1402" s="163"/>
      <c r="O1402" s="223"/>
      <c r="P1402" s="177"/>
      <c r="Q1402" s="222"/>
      <c r="R1402" s="158" t="str">
        <f t="shared" si="44"/>
        <v/>
      </c>
    </row>
    <row r="1403" spans="1:18" ht="16.5" thickBot="1" x14ac:dyDescent="0.3">
      <c r="A1403" s="1">
        <v>1393</v>
      </c>
      <c r="B1403" s="163"/>
      <c r="C1403" s="163"/>
      <c r="D1403" s="163"/>
      <c r="E1403" s="156" t="str">
        <f t="array" ref="E1403">IF(C1403="","",INDEX('SFA Codes'!$A$1:$C$655,MATCH(1,('SFA Codes'!$A$1:$A$655='Reporting Template'!C1403)*('SFA Codes'!$B$1:$B$655='Reporting Template'!D1403),0),3))</f>
        <v/>
      </c>
      <c r="F1403" s="156" t="str">
        <f t="shared" si="43"/>
        <v/>
      </c>
      <c r="G1403" s="163"/>
      <c r="H1403" s="163"/>
      <c r="I1403" s="164"/>
      <c r="J1403" s="164"/>
      <c r="K1403" s="163"/>
      <c r="L1403" s="163"/>
      <c r="M1403" s="163"/>
      <c r="N1403" s="163"/>
      <c r="O1403" s="223"/>
      <c r="P1403" s="177"/>
      <c r="Q1403" s="222"/>
      <c r="R1403" s="158" t="str">
        <f t="shared" si="44"/>
        <v/>
      </c>
    </row>
    <row r="1404" spans="1:18" ht="16.5" thickBot="1" x14ac:dyDescent="0.3">
      <c r="A1404" s="1">
        <v>1394</v>
      </c>
      <c r="B1404" s="163"/>
      <c r="C1404" s="163"/>
      <c r="D1404" s="163"/>
      <c r="E1404" s="156" t="str">
        <f t="array" ref="E1404">IF(C1404="","",INDEX('SFA Codes'!$A$1:$C$655,MATCH(1,('SFA Codes'!$A$1:$A$655='Reporting Template'!C1404)*('SFA Codes'!$B$1:$B$655='Reporting Template'!D1404),0),3))</f>
        <v/>
      </c>
      <c r="F1404" s="156" t="str">
        <f t="shared" si="43"/>
        <v/>
      </c>
      <c r="G1404" s="163"/>
      <c r="H1404" s="163"/>
      <c r="I1404" s="164"/>
      <c r="J1404" s="164"/>
      <c r="K1404" s="163"/>
      <c r="L1404" s="163"/>
      <c r="M1404" s="163"/>
      <c r="N1404" s="163"/>
      <c r="O1404" s="223"/>
      <c r="P1404" s="177"/>
      <c r="Q1404" s="222"/>
      <c r="R1404" s="158" t="str">
        <f t="shared" si="44"/>
        <v/>
      </c>
    </row>
    <row r="1405" spans="1:18" ht="16.5" thickBot="1" x14ac:dyDescent="0.3">
      <c r="A1405" s="1">
        <v>1395</v>
      </c>
      <c r="B1405" s="163"/>
      <c r="C1405" s="163"/>
      <c r="D1405" s="163"/>
      <c r="E1405" s="156" t="str">
        <f t="array" ref="E1405">IF(C1405="","",INDEX('SFA Codes'!$A$1:$C$655,MATCH(1,('SFA Codes'!$A$1:$A$655='Reporting Template'!C1405)*('SFA Codes'!$B$1:$B$655='Reporting Template'!D1405),0),3))</f>
        <v/>
      </c>
      <c r="F1405" s="156" t="str">
        <f t="shared" si="43"/>
        <v/>
      </c>
      <c r="G1405" s="163"/>
      <c r="H1405" s="163"/>
      <c r="I1405" s="164"/>
      <c r="J1405" s="164"/>
      <c r="K1405" s="163"/>
      <c r="L1405" s="163"/>
      <c r="M1405" s="163"/>
      <c r="N1405" s="163"/>
      <c r="O1405" s="223"/>
      <c r="P1405" s="177"/>
      <c r="Q1405" s="222"/>
      <c r="R1405" s="158" t="str">
        <f t="shared" si="44"/>
        <v/>
      </c>
    </row>
    <row r="1406" spans="1:18" ht="16.5" thickBot="1" x14ac:dyDescent="0.3">
      <c r="A1406" s="1">
        <v>1396</v>
      </c>
      <c r="B1406" s="163"/>
      <c r="C1406" s="163"/>
      <c r="D1406" s="163"/>
      <c r="E1406" s="156" t="str">
        <f t="array" ref="E1406">IF(C1406="","",INDEX('SFA Codes'!$A$1:$C$655,MATCH(1,('SFA Codes'!$A$1:$A$655='Reporting Template'!C1406)*('SFA Codes'!$B$1:$B$655='Reporting Template'!D1406),0),3))</f>
        <v/>
      </c>
      <c r="F1406" s="156" t="str">
        <f t="shared" si="43"/>
        <v/>
      </c>
      <c r="G1406" s="163"/>
      <c r="H1406" s="163"/>
      <c r="I1406" s="164"/>
      <c r="J1406" s="164"/>
      <c r="K1406" s="163"/>
      <c r="L1406" s="163"/>
      <c r="M1406" s="163"/>
      <c r="N1406" s="163"/>
      <c r="O1406" s="223"/>
      <c r="P1406" s="177"/>
      <c r="Q1406" s="222"/>
      <c r="R1406" s="158" t="str">
        <f t="shared" si="44"/>
        <v/>
      </c>
    </row>
    <row r="1407" spans="1:18" ht="16.5" thickBot="1" x14ac:dyDescent="0.3">
      <c r="A1407" s="1">
        <v>1397</v>
      </c>
      <c r="B1407" s="163"/>
      <c r="C1407" s="163"/>
      <c r="D1407" s="163"/>
      <c r="E1407" s="156" t="str">
        <f t="array" ref="E1407">IF(C1407="","",INDEX('SFA Codes'!$A$1:$C$655,MATCH(1,('SFA Codes'!$A$1:$A$655='Reporting Template'!C1407)*('SFA Codes'!$B$1:$B$655='Reporting Template'!D1407),0),3))</f>
        <v/>
      </c>
      <c r="F1407" s="156" t="str">
        <f t="shared" si="43"/>
        <v/>
      </c>
      <c r="G1407" s="163"/>
      <c r="H1407" s="163"/>
      <c r="I1407" s="164"/>
      <c r="J1407" s="164"/>
      <c r="K1407" s="163"/>
      <c r="L1407" s="163"/>
      <c r="M1407" s="163"/>
      <c r="N1407" s="163"/>
      <c r="O1407" s="223"/>
      <c r="P1407" s="177"/>
      <c r="Q1407" s="222"/>
      <c r="R1407" s="158" t="str">
        <f t="shared" si="44"/>
        <v/>
      </c>
    </row>
    <row r="1408" spans="1:18" ht="16.5" thickBot="1" x14ac:dyDescent="0.3">
      <c r="A1408" s="1">
        <v>1398</v>
      </c>
      <c r="B1408" s="163"/>
      <c r="C1408" s="163"/>
      <c r="D1408" s="163"/>
      <c r="E1408" s="156" t="str">
        <f t="array" ref="E1408">IF(C1408="","",INDEX('SFA Codes'!$A$1:$C$655,MATCH(1,('SFA Codes'!$A$1:$A$655='Reporting Template'!C1408)*('SFA Codes'!$B$1:$B$655='Reporting Template'!D1408),0),3))</f>
        <v/>
      </c>
      <c r="F1408" s="156" t="str">
        <f t="shared" si="43"/>
        <v/>
      </c>
      <c r="G1408" s="163"/>
      <c r="H1408" s="163"/>
      <c r="I1408" s="164"/>
      <c r="J1408" s="164"/>
      <c r="K1408" s="163"/>
      <c r="L1408" s="163"/>
      <c r="M1408" s="163"/>
      <c r="N1408" s="163"/>
      <c r="O1408" s="223"/>
      <c r="P1408" s="177"/>
      <c r="Q1408" s="222"/>
      <c r="R1408" s="158" t="str">
        <f t="shared" si="44"/>
        <v/>
      </c>
    </row>
    <row r="1409" spans="1:18" ht="16.5" thickBot="1" x14ac:dyDescent="0.3">
      <c r="A1409" s="1">
        <v>1399</v>
      </c>
      <c r="B1409" s="163"/>
      <c r="C1409" s="163"/>
      <c r="D1409" s="163"/>
      <c r="E1409" s="156" t="str">
        <f t="array" ref="E1409">IF(C1409="","",INDEX('SFA Codes'!$A$1:$C$655,MATCH(1,('SFA Codes'!$A$1:$A$655='Reporting Template'!C1409)*('SFA Codes'!$B$1:$B$655='Reporting Template'!D1409),0),3))</f>
        <v/>
      </c>
      <c r="F1409" s="156" t="str">
        <f t="shared" si="43"/>
        <v/>
      </c>
      <c r="G1409" s="163"/>
      <c r="H1409" s="163"/>
      <c r="I1409" s="164"/>
      <c r="J1409" s="164"/>
      <c r="K1409" s="163"/>
      <c r="L1409" s="163"/>
      <c r="M1409" s="163"/>
      <c r="N1409" s="163"/>
      <c r="O1409" s="223"/>
      <c r="P1409" s="177"/>
      <c r="Q1409" s="222"/>
      <c r="R1409" s="158" t="str">
        <f t="shared" si="44"/>
        <v/>
      </c>
    </row>
    <row r="1410" spans="1:18" ht="16.5" thickBot="1" x14ac:dyDescent="0.3">
      <c r="A1410" s="1">
        <v>1400</v>
      </c>
      <c r="B1410" s="163"/>
      <c r="C1410" s="163"/>
      <c r="D1410" s="163"/>
      <c r="E1410" s="156" t="str">
        <f t="array" ref="E1410">IF(C1410="","",INDEX('SFA Codes'!$A$1:$C$655,MATCH(1,('SFA Codes'!$A$1:$A$655='Reporting Template'!C1410)*('SFA Codes'!$B$1:$B$655='Reporting Template'!D1410),0),3))</f>
        <v/>
      </c>
      <c r="F1410" s="156" t="str">
        <f t="shared" si="43"/>
        <v/>
      </c>
      <c r="G1410" s="163"/>
      <c r="H1410" s="163"/>
      <c r="I1410" s="164"/>
      <c r="J1410" s="164"/>
      <c r="K1410" s="163"/>
      <c r="L1410" s="163"/>
      <c r="M1410" s="163"/>
      <c r="N1410" s="163"/>
      <c r="O1410" s="223"/>
      <c r="P1410" s="177"/>
      <c r="Q1410" s="222"/>
      <c r="R1410" s="158" t="str">
        <f t="shared" si="44"/>
        <v/>
      </c>
    </row>
    <row r="1411" spans="1:18" ht="16.5" thickBot="1" x14ac:dyDescent="0.3">
      <c r="A1411" s="1">
        <v>1401</v>
      </c>
      <c r="B1411" s="163"/>
      <c r="C1411" s="163"/>
      <c r="D1411" s="163"/>
      <c r="E1411" s="156" t="str">
        <f t="array" ref="E1411">IF(C1411="","",INDEX('SFA Codes'!$A$1:$C$655,MATCH(1,('SFA Codes'!$A$1:$A$655='Reporting Template'!C1411)*('SFA Codes'!$B$1:$B$655='Reporting Template'!D1411),0),3))</f>
        <v/>
      </c>
      <c r="F1411" s="156" t="str">
        <f t="shared" si="43"/>
        <v/>
      </c>
      <c r="G1411" s="163"/>
      <c r="H1411" s="163"/>
      <c r="I1411" s="164"/>
      <c r="J1411" s="164"/>
      <c r="K1411" s="163"/>
      <c r="L1411" s="163"/>
      <c r="M1411" s="163"/>
      <c r="N1411" s="163"/>
      <c r="O1411" s="223"/>
      <c r="P1411" s="177"/>
      <c r="Q1411" s="222"/>
      <c r="R1411" s="158" t="str">
        <f t="shared" si="44"/>
        <v/>
      </c>
    </row>
    <row r="1412" spans="1:18" ht="16.5" thickBot="1" x14ac:dyDescent="0.3">
      <c r="A1412" s="1">
        <v>1402</v>
      </c>
      <c r="B1412" s="163"/>
      <c r="C1412" s="163"/>
      <c r="D1412" s="163"/>
      <c r="E1412" s="156" t="str">
        <f t="array" ref="E1412">IF(C1412="","",INDEX('SFA Codes'!$A$1:$C$655,MATCH(1,('SFA Codes'!$A$1:$A$655='Reporting Template'!C1412)*('SFA Codes'!$B$1:$B$655='Reporting Template'!D1412),0),3))</f>
        <v/>
      </c>
      <c r="F1412" s="156" t="str">
        <f t="shared" si="43"/>
        <v/>
      </c>
      <c r="G1412" s="163"/>
      <c r="H1412" s="163"/>
      <c r="I1412" s="164"/>
      <c r="J1412" s="164"/>
      <c r="K1412" s="163"/>
      <c r="L1412" s="163"/>
      <c r="M1412" s="163"/>
      <c r="N1412" s="163"/>
      <c r="O1412" s="223"/>
      <c r="P1412" s="177"/>
      <c r="Q1412" s="222"/>
      <c r="R1412" s="158" t="str">
        <f t="shared" si="44"/>
        <v/>
      </c>
    </row>
    <row r="1413" spans="1:18" ht="16.5" thickBot="1" x14ac:dyDescent="0.3">
      <c r="A1413" s="1">
        <v>1403</v>
      </c>
      <c r="B1413" s="163"/>
      <c r="C1413" s="163"/>
      <c r="D1413" s="163"/>
      <c r="E1413" s="156" t="str">
        <f t="array" ref="E1413">IF(C1413="","",INDEX('SFA Codes'!$A$1:$C$655,MATCH(1,('SFA Codes'!$A$1:$A$655='Reporting Template'!C1413)*('SFA Codes'!$B$1:$B$655='Reporting Template'!D1413),0),3))</f>
        <v/>
      </c>
      <c r="F1413" s="156" t="str">
        <f t="shared" si="43"/>
        <v/>
      </c>
      <c r="G1413" s="163"/>
      <c r="H1413" s="163"/>
      <c r="I1413" s="164"/>
      <c r="J1413" s="164"/>
      <c r="K1413" s="163"/>
      <c r="L1413" s="163"/>
      <c r="M1413" s="163"/>
      <c r="N1413" s="163"/>
      <c r="O1413" s="223"/>
      <c r="P1413" s="177"/>
      <c r="Q1413" s="222"/>
      <c r="R1413" s="158" t="str">
        <f t="shared" si="44"/>
        <v/>
      </c>
    </row>
    <row r="1414" spans="1:18" ht="16.5" thickBot="1" x14ac:dyDescent="0.3">
      <c r="A1414" s="1">
        <v>1404</v>
      </c>
      <c r="B1414" s="163"/>
      <c r="C1414" s="163"/>
      <c r="D1414" s="163"/>
      <c r="E1414" s="156" t="str">
        <f t="array" ref="E1414">IF(C1414="","",INDEX('SFA Codes'!$A$1:$C$655,MATCH(1,('SFA Codes'!$A$1:$A$655='Reporting Template'!C1414)*('SFA Codes'!$B$1:$B$655='Reporting Template'!D1414),0),3))</f>
        <v/>
      </c>
      <c r="F1414" s="156" t="str">
        <f t="shared" si="43"/>
        <v/>
      </c>
      <c r="G1414" s="163"/>
      <c r="H1414" s="163"/>
      <c r="I1414" s="164"/>
      <c r="J1414" s="164"/>
      <c r="K1414" s="163"/>
      <c r="L1414" s="163"/>
      <c r="M1414" s="163"/>
      <c r="N1414" s="163"/>
      <c r="O1414" s="223"/>
      <c r="P1414" s="177"/>
      <c r="Q1414" s="222"/>
      <c r="R1414" s="158" t="str">
        <f t="shared" si="44"/>
        <v/>
      </c>
    </row>
    <row r="1415" spans="1:18" ht="16.5" thickBot="1" x14ac:dyDescent="0.3">
      <c r="A1415" s="1">
        <v>1405</v>
      </c>
      <c r="B1415" s="163"/>
      <c r="C1415" s="163"/>
      <c r="D1415" s="163"/>
      <c r="E1415" s="156" t="str">
        <f t="array" ref="E1415">IF(C1415="","",INDEX('SFA Codes'!$A$1:$C$655,MATCH(1,('SFA Codes'!$A$1:$A$655='Reporting Template'!C1415)*('SFA Codes'!$B$1:$B$655='Reporting Template'!D1415),0),3))</f>
        <v/>
      </c>
      <c r="F1415" s="156" t="str">
        <f t="shared" si="43"/>
        <v/>
      </c>
      <c r="G1415" s="163"/>
      <c r="H1415" s="163"/>
      <c r="I1415" s="164"/>
      <c r="J1415" s="164"/>
      <c r="K1415" s="163"/>
      <c r="L1415" s="163"/>
      <c r="M1415" s="163"/>
      <c r="N1415" s="163"/>
      <c r="O1415" s="223"/>
      <c r="P1415" s="177"/>
      <c r="Q1415" s="222"/>
      <c r="R1415" s="158" t="str">
        <f t="shared" si="44"/>
        <v/>
      </c>
    </row>
    <row r="1416" spans="1:18" ht="16.5" thickBot="1" x14ac:dyDescent="0.3">
      <c r="A1416" s="1">
        <v>1406</v>
      </c>
      <c r="B1416" s="163"/>
      <c r="C1416" s="163"/>
      <c r="D1416" s="163"/>
      <c r="E1416" s="156" t="str">
        <f t="array" ref="E1416">IF(C1416="","",INDEX('SFA Codes'!$A$1:$C$655,MATCH(1,('SFA Codes'!$A$1:$A$655='Reporting Template'!C1416)*('SFA Codes'!$B$1:$B$655='Reporting Template'!D1416),0),3))</f>
        <v/>
      </c>
      <c r="F1416" s="156" t="str">
        <f t="shared" si="43"/>
        <v/>
      </c>
      <c r="G1416" s="163"/>
      <c r="H1416" s="163"/>
      <c r="I1416" s="164"/>
      <c r="J1416" s="164"/>
      <c r="K1416" s="163"/>
      <c r="L1416" s="163"/>
      <c r="M1416" s="163"/>
      <c r="N1416" s="163"/>
      <c r="O1416" s="223"/>
      <c r="P1416" s="177"/>
      <c r="Q1416" s="222"/>
      <c r="R1416" s="158" t="str">
        <f t="shared" si="44"/>
        <v/>
      </c>
    </row>
    <row r="1417" spans="1:18" ht="16.5" thickBot="1" x14ac:dyDescent="0.3">
      <c r="A1417" s="1">
        <v>1407</v>
      </c>
      <c r="B1417" s="163"/>
      <c r="C1417" s="163"/>
      <c r="D1417" s="163"/>
      <c r="E1417" s="156" t="str">
        <f t="array" ref="E1417">IF(C1417="","",INDEX('SFA Codes'!$A$1:$C$655,MATCH(1,('SFA Codes'!$A$1:$A$655='Reporting Template'!C1417)*('SFA Codes'!$B$1:$B$655='Reporting Template'!D1417),0),3))</f>
        <v/>
      </c>
      <c r="F1417" s="156" t="str">
        <f t="shared" si="43"/>
        <v/>
      </c>
      <c r="G1417" s="163"/>
      <c r="H1417" s="163"/>
      <c r="I1417" s="164"/>
      <c r="J1417" s="164"/>
      <c r="K1417" s="163"/>
      <c r="L1417" s="163"/>
      <c r="M1417" s="163"/>
      <c r="N1417" s="163"/>
      <c r="O1417" s="223"/>
      <c r="P1417" s="177"/>
      <c r="Q1417" s="222"/>
      <c r="R1417" s="158" t="str">
        <f t="shared" si="44"/>
        <v/>
      </c>
    </row>
    <row r="1418" spans="1:18" ht="16.5" thickBot="1" x14ac:dyDescent="0.3">
      <c r="A1418" s="1">
        <v>1408</v>
      </c>
      <c r="B1418" s="163"/>
      <c r="C1418" s="163"/>
      <c r="D1418" s="163"/>
      <c r="E1418" s="156" t="str">
        <f t="array" ref="E1418">IF(C1418="","",INDEX('SFA Codes'!$A$1:$C$655,MATCH(1,('SFA Codes'!$A$1:$A$655='Reporting Template'!C1418)*('SFA Codes'!$B$1:$B$655='Reporting Template'!D1418),0),3))</f>
        <v/>
      </c>
      <c r="F1418" s="156" t="str">
        <f t="shared" si="43"/>
        <v/>
      </c>
      <c r="G1418" s="163"/>
      <c r="H1418" s="163"/>
      <c r="I1418" s="164"/>
      <c r="J1418" s="164"/>
      <c r="K1418" s="163"/>
      <c r="L1418" s="163"/>
      <c r="M1418" s="163"/>
      <c r="N1418" s="163"/>
      <c r="O1418" s="223"/>
      <c r="P1418" s="177"/>
      <c r="Q1418" s="222"/>
      <c r="R1418" s="158" t="str">
        <f t="shared" si="44"/>
        <v/>
      </c>
    </row>
    <row r="1419" spans="1:18" ht="16.5" thickBot="1" x14ac:dyDescent="0.3">
      <c r="A1419" s="1">
        <v>1409</v>
      </c>
      <c r="B1419" s="163"/>
      <c r="C1419" s="163"/>
      <c r="D1419" s="163"/>
      <c r="E1419" s="156" t="str">
        <f t="array" ref="E1419">IF(C1419="","",INDEX('SFA Codes'!$A$1:$C$655,MATCH(1,('SFA Codes'!$A$1:$A$655='Reporting Template'!C1419)*('SFA Codes'!$B$1:$B$655='Reporting Template'!D1419),0),3))</f>
        <v/>
      </c>
      <c r="F1419" s="156" t="str">
        <f t="shared" ref="F1419:F1482" si="45">IF(D1419&lt;&gt;0,VLOOKUP(D1419,CityLookup,2,0),"")</f>
        <v/>
      </c>
      <c r="G1419" s="163"/>
      <c r="H1419" s="163"/>
      <c r="I1419" s="164"/>
      <c r="J1419" s="164"/>
      <c r="K1419" s="163"/>
      <c r="L1419" s="163"/>
      <c r="M1419" s="163"/>
      <c r="N1419" s="163"/>
      <c r="O1419" s="223"/>
      <c r="P1419" s="177"/>
      <c r="Q1419" s="222"/>
      <c r="R1419" s="158" t="str">
        <f t="shared" si="44"/>
        <v/>
      </c>
    </row>
    <row r="1420" spans="1:18" ht="16.5" thickBot="1" x14ac:dyDescent="0.3">
      <c r="A1420" s="1">
        <v>1410</v>
      </c>
      <c r="B1420" s="163"/>
      <c r="C1420" s="163"/>
      <c r="D1420" s="163"/>
      <c r="E1420" s="156" t="str">
        <f t="array" ref="E1420">IF(C1420="","",INDEX('SFA Codes'!$A$1:$C$655,MATCH(1,('SFA Codes'!$A$1:$A$655='Reporting Template'!C1420)*('SFA Codes'!$B$1:$B$655='Reporting Template'!D1420),0),3))</f>
        <v/>
      </c>
      <c r="F1420" s="156" t="str">
        <f t="shared" si="45"/>
        <v/>
      </c>
      <c r="G1420" s="163"/>
      <c r="H1420" s="163"/>
      <c r="I1420" s="164"/>
      <c r="J1420" s="164"/>
      <c r="K1420" s="163"/>
      <c r="L1420" s="163"/>
      <c r="M1420" s="163"/>
      <c r="N1420" s="163"/>
      <c r="O1420" s="223"/>
      <c r="P1420" s="177"/>
      <c r="Q1420" s="222"/>
      <c r="R1420" s="158" t="str">
        <f t="shared" ref="R1420:R1483" si="46">IF(B1420&lt;&gt;"",IF(AND(B1420&lt;&gt;"",C1420&lt;&gt;"",D1420&lt;&gt;"",F1420&lt;&gt;"",G1420&lt;&gt;"",I1420&lt;&gt;"",J1420&lt;&gt;"",K1420&lt;&gt;"",L1420&lt;&gt;"",M1420&lt;&gt;"",N1420&lt;&gt;"",O1420&lt;&gt;"",P1420&lt;&gt;""),"","Please Fill Out All Cells"),"")</f>
        <v/>
      </c>
    </row>
    <row r="1421" spans="1:18" ht="16.5" thickBot="1" x14ac:dyDescent="0.3">
      <c r="A1421" s="1">
        <v>1411</v>
      </c>
      <c r="B1421" s="163"/>
      <c r="C1421" s="163"/>
      <c r="D1421" s="163"/>
      <c r="E1421" s="156" t="str">
        <f t="array" ref="E1421">IF(C1421="","",INDEX('SFA Codes'!$A$1:$C$655,MATCH(1,('SFA Codes'!$A$1:$A$655='Reporting Template'!C1421)*('SFA Codes'!$B$1:$B$655='Reporting Template'!D1421),0),3))</f>
        <v/>
      </c>
      <c r="F1421" s="156" t="str">
        <f t="shared" si="45"/>
        <v/>
      </c>
      <c r="G1421" s="163"/>
      <c r="H1421" s="163"/>
      <c r="I1421" s="164"/>
      <c r="J1421" s="164"/>
      <c r="K1421" s="163"/>
      <c r="L1421" s="163"/>
      <c r="M1421" s="163"/>
      <c r="N1421" s="163"/>
      <c r="O1421" s="223"/>
      <c r="P1421" s="177"/>
      <c r="Q1421" s="222"/>
      <c r="R1421" s="158" t="str">
        <f t="shared" si="46"/>
        <v/>
      </c>
    </row>
    <row r="1422" spans="1:18" ht="16.5" thickBot="1" x14ac:dyDescent="0.3">
      <c r="A1422" s="1">
        <v>1412</v>
      </c>
      <c r="B1422" s="163"/>
      <c r="C1422" s="163"/>
      <c r="D1422" s="163"/>
      <c r="E1422" s="156" t="str">
        <f t="array" ref="E1422">IF(C1422="","",INDEX('SFA Codes'!$A$1:$C$655,MATCH(1,('SFA Codes'!$A$1:$A$655='Reporting Template'!C1422)*('SFA Codes'!$B$1:$B$655='Reporting Template'!D1422),0),3))</f>
        <v/>
      </c>
      <c r="F1422" s="156" t="str">
        <f t="shared" si="45"/>
        <v/>
      </c>
      <c r="G1422" s="163"/>
      <c r="H1422" s="163"/>
      <c r="I1422" s="164"/>
      <c r="J1422" s="164"/>
      <c r="K1422" s="163"/>
      <c r="L1422" s="163"/>
      <c r="M1422" s="163"/>
      <c r="N1422" s="163"/>
      <c r="O1422" s="223"/>
      <c r="P1422" s="177"/>
      <c r="Q1422" s="222"/>
      <c r="R1422" s="158" t="str">
        <f t="shared" si="46"/>
        <v/>
      </c>
    </row>
    <row r="1423" spans="1:18" ht="16.5" thickBot="1" x14ac:dyDescent="0.3">
      <c r="A1423" s="1">
        <v>1413</v>
      </c>
      <c r="B1423" s="163"/>
      <c r="C1423" s="163"/>
      <c r="D1423" s="163"/>
      <c r="E1423" s="156" t="str">
        <f t="array" ref="E1423">IF(C1423="","",INDEX('SFA Codes'!$A$1:$C$655,MATCH(1,('SFA Codes'!$A$1:$A$655='Reporting Template'!C1423)*('SFA Codes'!$B$1:$B$655='Reporting Template'!D1423),0),3))</f>
        <v/>
      </c>
      <c r="F1423" s="156" t="str">
        <f t="shared" si="45"/>
        <v/>
      </c>
      <c r="G1423" s="163"/>
      <c r="H1423" s="163"/>
      <c r="I1423" s="164"/>
      <c r="J1423" s="164"/>
      <c r="K1423" s="163"/>
      <c r="L1423" s="163"/>
      <c r="M1423" s="163"/>
      <c r="N1423" s="163"/>
      <c r="O1423" s="223"/>
      <c r="P1423" s="177"/>
      <c r="Q1423" s="222"/>
      <c r="R1423" s="158" t="str">
        <f t="shared" si="46"/>
        <v/>
      </c>
    </row>
    <row r="1424" spans="1:18" ht="16.5" thickBot="1" x14ac:dyDescent="0.3">
      <c r="A1424" s="1">
        <v>1414</v>
      </c>
      <c r="B1424" s="163"/>
      <c r="C1424" s="163"/>
      <c r="D1424" s="163"/>
      <c r="E1424" s="156" t="str">
        <f t="array" ref="E1424">IF(C1424="","",INDEX('SFA Codes'!$A$1:$C$655,MATCH(1,('SFA Codes'!$A$1:$A$655='Reporting Template'!C1424)*('SFA Codes'!$B$1:$B$655='Reporting Template'!D1424),0),3))</f>
        <v/>
      </c>
      <c r="F1424" s="156" t="str">
        <f t="shared" si="45"/>
        <v/>
      </c>
      <c r="G1424" s="163"/>
      <c r="H1424" s="163"/>
      <c r="I1424" s="164"/>
      <c r="J1424" s="164"/>
      <c r="K1424" s="163"/>
      <c r="L1424" s="163"/>
      <c r="M1424" s="163"/>
      <c r="N1424" s="163"/>
      <c r="O1424" s="223"/>
      <c r="P1424" s="177"/>
      <c r="Q1424" s="222"/>
      <c r="R1424" s="158" t="str">
        <f t="shared" si="46"/>
        <v/>
      </c>
    </row>
    <row r="1425" spans="1:18" ht="16.5" thickBot="1" x14ac:dyDescent="0.3">
      <c r="A1425" s="1">
        <v>1415</v>
      </c>
      <c r="B1425" s="163"/>
      <c r="C1425" s="163"/>
      <c r="D1425" s="163"/>
      <c r="E1425" s="156" t="str">
        <f t="array" ref="E1425">IF(C1425="","",INDEX('SFA Codes'!$A$1:$C$655,MATCH(1,('SFA Codes'!$A$1:$A$655='Reporting Template'!C1425)*('SFA Codes'!$B$1:$B$655='Reporting Template'!D1425),0),3))</f>
        <v/>
      </c>
      <c r="F1425" s="156" t="str">
        <f t="shared" si="45"/>
        <v/>
      </c>
      <c r="G1425" s="163"/>
      <c r="H1425" s="163"/>
      <c r="I1425" s="164"/>
      <c r="J1425" s="164"/>
      <c r="K1425" s="163"/>
      <c r="L1425" s="163"/>
      <c r="M1425" s="163"/>
      <c r="N1425" s="163"/>
      <c r="O1425" s="223"/>
      <c r="P1425" s="177"/>
      <c r="Q1425" s="222"/>
      <c r="R1425" s="158" t="str">
        <f t="shared" si="46"/>
        <v/>
      </c>
    </row>
    <row r="1426" spans="1:18" ht="16.5" thickBot="1" x14ac:dyDescent="0.3">
      <c r="A1426" s="1">
        <v>1416</v>
      </c>
      <c r="B1426" s="163"/>
      <c r="C1426" s="163"/>
      <c r="D1426" s="163"/>
      <c r="E1426" s="156" t="str">
        <f t="array" ref="E1426">IF(C1426="","",INDEX('SFA Codes'!$A$1:$C$655,MATCH(1,('SFA Codes'!$A$1:$A$655='Reporting Template'!C1426)*('SFA Codes'!$B$1:$B$655='Reporting Template'!D1426),0),3))</f>
        <v/>
      </c>
      <c r="F1426" s="156" t="str">
        <f t="shared" si="45"/>
        <v/>
      </c>
      <c r="G1426" s="163"/>
      <c r="H1426" s="163"/>
      <c r="I1426" s="164"/>
      <c r="J1426" s="164"/>
      <c r="K1426" s="163"/>
      <c r="L1426" s="163"/>
      <c r="M1426" s="163"/>
      <c r="N1426" s="163"/>
      <c r="O1426" s="223"/>
      <c r="P1426" s="177"/>
      <c r="Q1426" s="222"/>
      <c r="R1426" s="158" t="str">
        <f t="shared" si="46"/>
        <v/>
      </c>
    </row>
    <row r="1427" spans="1:18" ht="16.5" thickBot="1" x14ac:dyDescent="0.3">
      <c r="A1427" s="1">
        <v>1417</v>
      </c>
      <c r="B1427" s="163"/>
      <c r="C1427" s="163"/>
      <c r="D1427" s="163"/>
      <c r="E1427" s="156" t="str">
        <f t="array" ref="E1427">IF(C1427="","",INDEX('SFA Codes'!$A$1:$C$655,MATCH(1,('SFA Codes'!$A$1:$A$655='Reporting Template'!C1427)*('SFA Codes'!$B$1:$B$655='Reporting Template'!D1427),0),3))</f>
        <v/>
      </c>
      <c r="F1427" s="156" t="str">
        <f t="shared" si="45"/>
        <v/>
      </c>
      <c r="G1427" s="163"/>
      <c r="H1427" s="163"/>
      <c r="I1427" s="164"/>
      <c r="J1427" s="164"/>
      <c r="K1427" s="163"/>
      <c r="L1427" s="163"/>
      <c r="M1427" s="163"/>
      <c r="N1427" s="163"/>
      <c r="O1427" s="223"/>
      <c r="P1427" s="177"/>
      <c r="Q1427" s="222"/>
      <c r="R1427" s="158" t="str">
        <f t="shared" si="46"/>
        <v/>
      </c>
    </row>
    <row r="1428" spans="1:18" ht="16.5" thickBot="1" x14ac:dyDescent="0.3">
      <c r="A1428" s="1">
        <v>1418</v>
      </c>
      <c r="B1428" s="163"/>
      <c r="C1428" s="163"/>
      <c r="D1428" s="163"/>
      <c r="E1428" s="156" t="str">
        <f t="array" ref="E1428">IF(C1428="","",INDEX('SFA Codes'!$A$1:$C$655,MATCH(1,('SFA Codes'!$A$1:$A$655='Reporting Template'!C1428)*('SFA Codes'!$B$1:$B$655='Reporting Template'!D1428),0),3))</f>
        <v/>
      </c>
      <c r="F1428" s="156" t="str">
        <f t="shared" si="45"/>
        <v/>
      </c>
      <c r="G1428" s="163"/>
      <c r="H1428" s="163"/>
      <c r="I1428" s="164"/>
      <c r="J1428" s="164"/>
      <c r="K1428" s="163"/>
      <c r="L1428" s="163"/>
      <c r="M1428" s="163"/>
      <c r="N1428" s="163"/>
      <c r="O1428" s="223"/>
      <c r="P1428" s="177"/>
      <c r="Q1428" s="222"/>
      <c r="R1428" s="158" t="str">
        <f t="shared" si="46"/>
        <v/>
      </c>
    </row>
    <row r="1429" spans="1:18" ht="16.5" thickBot="1" x14ac:dyDescent="0.3">
      <c r="A1429" s="1">
        <v>1419</v>
      </c>
      <c r="B1429" s="163"/>
      <c r="C1429" s="163"/>
      <c r="D1429" s="163"/>
      <c r="E1429" s="156" t="str">
        <f t="array" ref="E1429">IF(C1429="","",INDEX('SFA Codes'!$A$1:$C$655,MATCH(1,('SFA Codes'!$A$1:$A$655='Reporting Template'!C1429)*('SFA Codes'!$B$1:$B$655='Reporting Template'!D1429),0),3))</f>
        <v/>
      </c>
      <c r="F1429" s="156" t="str">
        <f t="shared" si="45"/>
        <v/>
      </c>
      <c r="G1429" s="163"/>
      <c r="H1429" s="163"/>
      <c r="I1429" s="164"/>
      <c r="J1429" s="164"/>
      <c r="K1429" s="163"/>
      <c r="L1429" s="163"/>
      <c r="M1429" s="163"/>
      <c r="N1429" s="163"/>
      <c r="O1429" s="223"/>
      <c r="P1429" s="177"/>
      <c r="Q1429" s="222"/>
      <c r="R1429" s="158" t="str">
        <f t="shared" si="46"/>
        <v/>
      </c>
    </row>
    <row r="1430" spans="1:18" ht="16.5" thickBot="1" x14ac:dyDescent="0.3">
      <c r="A1430" s="1">
        <v>1420</v>
      </c>
      <c r="B1430" s="163"/>
      <c r="C1430" s="163"/>
      <c r="D1430" s="163"/>
      <c r="E1430" s="156" t="str">
        <f t="array" ref="E1430">IF(C1430="","",INDEX('SFA Codes'!$A$1:$C$655,MATCH(1,('SFA Codes'!$A$1:$A$655='Reporting Template'!C1430)*('SFA Codes'!$B$1:$B$655='Reporting Template'!D1430),0),3))</f>
        <v/>
      </c>
      <c r="F1430" s="156" t="str">
        <f t="shared" si="45"/>
        <v/>
      </c>
      <c r="G1430" s="163"/>
      <c r="H1430" s="163"/>
      <c r="I1430" s="164"/>
      <c r="J1430" s="164"/>
      <c r="K1430" s="163"/>
      <c r="L1430" s="163"/>
      <c r="M1430" s="163"/>
      <c r="N1430" s="163"/>
      <c r="O1430" s="223"/>
      <c r="P1430" s="177"/>
      <c r="Q1430" s="222"/>
      <c r="R1430" s="158" t="str">
        <f t="shared" si="46"/>
        <v/>
      </c>
    </row>
    <row r="1431" spans="1:18" ht="16.5" thickBot="1" x14ac:dyDescent="0.3">
      <c r="A1431" s="1">
        <v>1421</v>
      </c>
      <c r="B1431" s="163"/>
      <c r="C1431" s="163"/>
      <c r="D1431" s="163"/>
      <c r="E1431" s="156" t="str">
        <f t="array" ref="E1431">IF(C1431="","",INDEX('SFA Codes'!$A$1:$C$655,MATCH(1,('SFA Codes'!$A$1:$A$655='Reporting Template'!C1431)*('SFA Codes'!$B$1:$B$655='Reporting Template'!D1431),0),3))</f>
        <v/>
      </c>
      <c r="F1431" s="156" t="str">
        <f t="shared" si="45"/>
        <v/>
      </c>
      <c r="G1431" s="163"/>
      <c r="H1431" s="163"/>
      <c r="I1431" s="164"/>
      <c r="J1431" s="164"/>
      <c r="K1431" s="163"/>
      <c r="L1431" s="163"/>
      <c r="M1431" s="163"/>
      <c r="N1431" s="163"/>
      <c r="O1431" s="223"/>
      <c r="P1431" s="177"/>
      <c r="Q1431" s="222"/>
      <c r="R1431" s="158" t="str">
        <f t="shared" si="46"/>
        <v/>
      </c>
    </row>
    <row r="1432" spans="1:18" ht="16.5" thickBot="1" x14ac:dyDescent="0.3">
      <c r="A1432" s="1">
        <v>1422</v>
      </c>
      <c r="B1432" s="163"/>
      <c r="C1432" s="163"/>
      <c r="D1432" s="163"/>
      <c r="E1432" s="156" t="str">
        <f t="array" ref="E1432">IF(C1432="","",INDEX('SFA Codes'!$A$1:$C$655,MATCH(1,('SFA Codes'!$A$1:$A$655='Reporting Template'!C1432)*('SFA Codes'!$B$1:$B$655='Reporting Template'!D1432),0),3))</f>
        <v/>
      </c>
      <c r="F1432" s="156" t="str">
        <f t="shared" si="45"/>
        <v/>
      </c>
      <c r="G1432" s="163"/>
      <c r="H1432" s="163"/>
      <c r="I1432" s="164"/>
      <c r="J1432" s="164"/>
      <c r="K1432" s="163"/>
      <c r="L1432" s="163"/>
      <c r="M1432" s="163"/>
      <c r="N1432" s="163"/>
      <c r="O1432" s="223"/>
      <c r="P1432" s="177"/>
      <c r="Q1432" s="222"/>
      <c r="R1432" s="158" t="str">
        <f t="shared" si="46"/>
        <v/>
      </c>
    </row>
    <row r="1433" spans="1:18" ht="16.5" thickBot="1" x14ac:dyDescent="0.3">
      <c r="A1433" s="1">
        <v>1423</v>
      </c>
      <c r="B1433" s="163"/>
      <c r="C1433" s="163"/>
      <c r="D1433" s="163"/>
      <c r="E1433" s="156" t="str">
        <f t="array" ref="E1433">IF(C1433="","",INDEX('SFA Codes'!$A$1:$C$655,MATCH(1,('SFA Codes'!$A$1:$A$655='Reporting Template'!C1433)*('SFA Codes'!$B$1:$B$655='Reporting Template'!D1433),0),3))</f>
        <v/>
      </c>
      <c r="F1433" s="156" t="str">
        <f t="shared" si="45"/>
        <v/>
      </c>
      <c r="G1433" s="163"/>
      <c r="H1433" s="163"/>
      <c r="I1433" s="164"/>
      <c r="J1433" s="164"/>
      <c r="K1433" s="163"/>
      <c r="L1433" s="163"/>
      <c r="M1433" s="163"/>
      <c r="N1433" s="163"/>
      <c r="O1433" s="223"/>
      <c r="P1433" s="177"/>
      <c r="Q1433" s="222"/>
      <c r="R1433" s="158" t="str">
        <f t="shared" si="46"/>
        <v/>
      </c>
    </row>
    <row r="1434" spans="1:18" ht="16.5" thickBot="1" x14ac:dyDescent="0.3">
      <c r="A1434" s="1">
        <v>1424</v>
      </c>
      <c r="B1434" s="163"/>
      <c r="C1434" s="163"/>
      <c r="D1434" s="163"/>
      <c r="E1434" s="156" t="str">
        <f t="array" ref="E1434">IF(C1434="","",INDEX('SFA Codes'!$A$1:$C$655,MATCH(1,('SFA Codes'!$A$1:$A$655='Reporting Template'!C1434)*('SFA Codes'!$B$1:$B$655='Reporting Template'!D1434),0),3))</f>
        <v/>
      </c>
      <c r="F1434" s="156" t="str">
        <f t="shared" si="45"/>
        <v/>
      </c>
      <c r="G1434" s="163"/>
      <c r="H1434" s="163"/>
      <c r="I1434" s="164"/>
      <c r="J1434" s="164"/>
      <c r="K1434" s="163"/>
      <c r="L1434" s="163"/>
      <c r="M1434" s="163"/>
      <c r="N1434" s="163"/>
      <c r="O1434" s="223"/>
      <c r="P1434" s="177"/>
      <c r="Q1434" s="222"/>
      <c r="R1434" s="158" t="str">
        <f t="shared" si="46"/>
        <v/>
      </c>
    </row>
    <row r="1435" spans="1:18" ht="16.5" thickBot="1" x14ac:dyDescent="0.3">
      <c r="A1435" s="1">
        <v>1425</v>
      </c>
      <c r="B1435" s="163"/>
      <c r="C1435" s="163"/>
      <c r="D1435" s="163"/>
      <c r="E1435" s="156" t="str">
        <f t="array" ref="E1435">IF(C1435="","",INDEX('SFA Codes'!$A$1:$C$655,MATCH(1,('SFA Codes'!$A$1:$A$655='Reporting Template'!C1435)*('SFA Codes'!$B$1:$B$655='Reporting Template'!D1435),0),3))</f>
        <v/>
      </c>
      <c r="F1435" s="156" t="str">
        <f t="shared" si="45"/>
        <v/>
      </c>
      <c r="G1435" s="163"/>
      <c r="H1435" s="163"/>
      <c r="I1435" s="164"/>
      <c r="J1435" s="164"/>
      <c r="K1435" s="163"/>
      <c r="L1435" s="163"/>
      <c r="M1435" s="163"/>
      <c r="N1435" s="163"/>
      <c r="O1435" s="223"/>
      <c r="P1435" s="177"/>
      <c r="Q1435" s="222"/>
      <c r="R1435" s="158" t="str">
        <f t="shared" si="46"/>
        <v/>
      </c>
    </row>
    <row r="1436" spans="1:18" ht="16.5" thickBot="1" x14ac:dyDescent="0.3">
      <c r="A1436" s="1">
        <v>1426</v>
      </c>
      <c r="B1436" s="163"/>
      <c r="C1436" s="163"/>
      <c r="D1436" s="163"/>
      <c r="E1436" s="156" t="str">
        <f t="array" ref="E1436">IF(C1436="","",INDEX('SFA Codes'!$A$1:$C$655,MATCH(1,('SFA Codes'!$A$1:$A$655='Reporting Template'!C1436)*('SFA Codes'!$B$1:$B$655='Reporting Template'!D1436),0),3))</f>
        <v/>
      </c>
      <c r="F1436" s="156" t="str">
        <f t="shared" si="45"/>
        <v/>
      </c>
      <c r="G1436" s="163"/>
      <c r="H1436" s="163"/>
      <c r="I1436" s="164"/>
      <c r="J1436" s="164"/>
      <c r="K1436" s="163"/>
      <c r="L1436" s="163"/>
      <c r="M1436" s="163"/>
      <c r="N1436" s="163"/>
      <c r="O1436" s="223"/>
      <c r="P1436" s="177"/>
      <c r="Q1436" s="222"/>
      <c r="R1436" s="158" t="str">
        <f t="shared" si="46"/>
        <v/>
      </c>
    </row>
    <row r="1437" spans="1:18" ht="16.5" thickBot="1" x14ac:dyDescent="0.3">
      <c r="A1437" s="1">
        <v>1427</v>
      </c>
      <c r="B1437" s="163"/>
      <c r="C1437" s="163"/>
      <c r="D1437" s="163"/>
      <c r="E1437" s="156" t="str">
        <f t="array" ref="E1437">IF(C1437="","",INDEX('SFA Codes'!$A$1:$C$655,MATCH(1,('SFA Codes'!$A$1:$A$655='Reporting Template'!C1437)*('SFA Codes'!$B$1:$B$655='Reporting Template'!D1437),0),3))</f>
        <v/>
      </c>
      <c r="F1437" s="156" t="str">
        <f t="shared" si="45"/>
        <v/>
      </c>
      <c r="G1437" s="163"/>
      <c r="H1437" s="163"/>
      <c r="I1437" s="164"/>
      <c r="J1437" s="164"/>
      <c r="K1437" s="163"/>
      <c r="L1437" s="163"/>
      <c r="M1437" s="163"/>
      <c r="N1437" s="163"/>
      <c r="O1437" s="223"/>
      <c r="P1437" s="177"/>
      <c r="Q1437" s="222"/>
      <c r="R1437" s="158" t="str">
        <f t="shared" si="46"/>
        <v/>
      </c>
    </row>
    <row r="1438" spans="1:18" ht="16.5" thickBot="1" x14ac:dyDescent="0.3">
      <c r="A1438" s="1">
        <v>1428</v>
      </c>
      <c r="B1438" s="163"/>
      <c r="C1438" s="163"/>
      <c r="D1438" s="163"/>
      <c r="E1438" s="156" t="str">
        <f t="array" ref="E1438">IF(C1438="","",INDEX('SFA Codes'!$A$1:$C$655,MATCH(1,('SFA Codes'!$A$1:$A$655='Reporting Template'!C1438)*('SFA Codes'!$B$1:$B$655='Reporting Template'!D1438),0),3))</f>
        <v/>
      </c>
      <c r="F1438" s="156" t="str">
        <f t="shared" si="45"/>
        <v/>
      </c>
      <c r="G1438" s="163"/>
      <c r="H1438" s="163"/>
      <c r="I1438" s="164"/>
      <c r="J1438" s="164"/>
      <c r="K1438" s="163"/>
      <c r="L1438" s="163"/>
      <c r="M1438" s="163"/>
      <c r="N1438" s="163"/>
      <c r="O1438" s="223"/>
      <c r="P1438" s="177"/>
      <c r="Q1438" s="222"/>
      <c r="R1438" s="158" t="str">
        <f t="shared" si="46"/>
        <v/>
      </c>
    </row>
    <row r="1439" spans="1:18" ht="16.5" thickBot="1" x14ac:dyDescent="0.3">
      <c r="A1439" s="1">
        <v>1429</v>
      </c>
      <c r="B1439" s="163"/>
      <c r="C1439" s="163"/>
      <c r="D1439" s="163"/>
      <c r="E1439" s="156" t="str">
        <f t="array" ref="E1439">IF(C1439="","",INDEX('SFA Codes'!$A$1:$C$655,MATCH(1,('SFA Codes'!$A$1:$A$655='Reporting Template'!C1439)*('SFA Codes'!$B$1:$B$655='Reporting Template'!D1439),0),3))</f>
        <v/>
      </c>
      <c r="F1439" s="156" t="str">
        <f t="shared" si="45"/>
        <v/>
      </c>
      <c r="G1439" s="163"/>
      <c r="H1439" s="163"/>
      <c r="I1439" s="164"/>
      <c r="J1439" s="164"/>
      <c r="K1439" s="163"/>
      <c r="L1439" s="163"/>
      <c r="M1439" s="163"/>
      <c r="N1439" s="163"/>
      <c r="O1439" s="223"/>
      <c r="P1439" s="177"/>
      <c r="Q1439" s="222"/>
      <c r="R1439" s="158" t="str">
        <f t="shared" si="46"/>
        <v/>
      </c>
    </row>
    <row r="1440" spans="1:18" ht="16.5" thickBot="1" x14ac:dyDescent="0.3">
      <c r="A1440" s="1">
        <v>1430</v>
      </c>
      <c r="B1440" s="163"/>
      <c r="C1440" s="163"/>
      <c r="D1440" s="163"/>
      <c r="E1440" s="156" t="str">
        <f t="array" ref="E1440">IF(C1440="","",INDEX('SFA Codes'!$A$1:$C$655,MATCH(1,('SFA Codes'!$A$1:$A$655='Reporting Template'!C1440)*('SFA Codes'!$B$1:$B$655='Reporting Template'!D1440),0),3))</f>
        <v/>
      </c>
      <c r="F1440" s="156" t="str">
        <f t="shared" si="45"/>
        <v/>
      </c>
      <c r="G1440" s="163"/>
      <c r="H1440" s="163"/>
      <c r="I1440" s="164"/>
      <c r="J1440" s="164"/>
      <c r="K1440" s="163"/>
      <c r="L1440" s="163"/>
      <c r="M1440" s="163"/>
      <c r="N1440" s="163"/>
      <c r="O1440" s="223"/>
      <c r="P1440" s="177"/>
      <c r="Q1440" s="222"/>
      <c r="R1440" s="158" t="str">
        <f t="shared" si="46"/>
        <v/>
      </c>
    </row>
    <row r="1441" spans="1:18" ht="16.5" thickBot="1" x14ac:dyDescent="0.3">
      <c r="A1441" s="1">
        <v>1431</v>
      </c>
      <c r="B1441" s="163"/>
      <c r="C1441" s="163"/>
      <c r="D1441" s="163"/>
      <c r="E1441" s="156" t="str">
        <f t="array" ref="E1441">IF(C1441="","",INDEX('SFA Codes'!$A$1:$C$655,MATCH(1,('SFA Codes'!$A$1:$A$655='Reporting Template'!C1441)*('SFA Codes'!$B$1:$B$655='Reporting Template'!D1441),0),3))</f>
        <v/>
      </c>
      <c r="F1441" s="156" t="str">
        <f t="shared" si="45"/>
        <v/>
      </c>
      <c r="G1441" s="163"/>
      <c r="H1441" s="163"/>
      <c r="I1441" s="164"/>
      <c r="J1441" s="164"/>
      <c r="K1441" s="163"/>
      <c r="L1441" s="163"/>
      <c r="M1441" s="163"/>
      <c r="N1441" s="163"/>
      <c r="O1441" s="223"/>
      <c r="P1441" s="177"/>
      <c r="Q1441" s="222"/>
      <c r="R1441" s="158" t="str">
        <f t="shared" si="46"/>
        <v/>
      </c>
    </row>
    <row r="1442" spans="1:18" ht="16.5" thickBot="1" x14ac:dyDescent="0.3">
      <c r="A1442" s="1">
        <v>1432</v>
      </c>
      <c r="B1442" s="163"/>
      <c r="C1442" s="163"/>
      <c r="D1442" s="163"/>
      <c r="E1442" s="156" t="str">
        <f t="array" ref="E1442">IF(C1442="","",INDEX('SFA Codes'!$A$1:$C$655,MATCH(1,('SFA Codes'!$A$1:$A$655='Reporting Template'!C1442)*('SFA Codes'!$B$1:$B$655='Reporting Template'!D1442),0),3))</f>
        <v/>
      </c>
      <c r="F1442" s="156" t="str">
        <f t="shared" si="45"/>
        <v/>
      </c>
      <c r="G1442" s="163"/>
      <c r="H1442" s="163"/>
      <c r="I1442" s="164"/>
      <c r="J1442" s="164"/>
      <c r="K1442" s="163"/>
      <c r="L1442" s="163"/>
      <c r="M1442" s="163"/>
      <c r="N1442" s="163"/>
      <c r="O1442" s="223"/>
      <c r="P1442" s="177"/>
      <c r="Q1442" s="222"/>
      <c r="R1442" s="158" t="str">
        <f t="shared" si="46"/>
        <v/>
      </c>
    </row>
    <row r="1443" spans="1:18" ht="16.5" thickBot="1" x14ac:dyDescent="0.3">
      <c r="A1443" s="1">
        <v>1433</v>
      </c>
      <c r="B1443" s="163"/>
      <c r="C1443" s="163"/>
      <c r="D1443" s="163"/>
      <c r="E1443" s="156" t="str">
        <f t="array" ref="E1443">IF(C1443="","",INDEX('SFA Codes'!$A$1:$C$655,MATCH(1,('SFA Codes'!$A$1:$A$655='Reporting Template'!C1443)*('SFA Codes'!$B$1:$B$655='Reporting Template'!D1443),0),3))</f>
        <v/>
      </c>
      <c r="F1443" s="156" t="str">
        <f t="shared" si="45"/>
        <v/>
      </c>
      <c r="G1443" s="163"/>
      <c r="H1443" s="163"/>
      <c r="I1443" s="164"/>
      <c r="J1443" s="164"/>
      <c r="K1443" s="163"/>
      <c r="L1443" s="163"/>
      <c r="M1443" s="163"/>
      <c r="N1443" s="163"/>
      <c r="O1443" s="223"/>
      <c r="P1443" s="177"/>
      <c r="Q1443" s="222"/>
      <c r="R1443" s="158" t="str">
        <f t="shared" si="46"/>
        <v/>
      </c>
    </row>
    <row r="1444" spans="1:18" ht="16.5" thickBot="1" x14ac:dyDescent="0.3">
      <c r="A1444" s="1">
        <v>1434</v>
      </c>
      <c r="B1444" s="163"/>
      <c r="C1444" s="163"/>
      <c r="D1444" s="163"/>
      <c r="E1444" s="156" t="str">
        <f t="array" ref="E1444">IF(C1444="","",INDEX('SFA Codes'!$A$1:$C$655,MATCH(1,('SFA Codes'!$A$1:$A$655='Reporting Template'!C1444)*('SFA Codes'!$B$1:$B$655='Reporting Template'!D1444),0),3))</f>
        <v/>
      </c>
      <c r="F1444" s="156" t="str">
        <f t="shared" si="45"/>
        <v/>
      </c>
      <c r="G1444" s="163"/>
      <c r="H1444" s="163"/>
      <c r="I1444" s="164"/>
      <c r="J1444" s="164"/>
      <c r="K1444" s="163"/>
      <c r="L1444" s="163"/>
      <c r="M1444" s="163"/>
      <c r="N1444" s="163"/>
      <c r="O1444" s="223"/>
      <c r="P1444" s="177"/>
      <c r="Q1444" s="222"/>
      <c r="R1444" s="158" t="str">
        <f t="shared" si="46"/>
        <v/>
      </c>
    </row>
    <row r="1445" spans="1:18" ht="16.5" thickBot="1" x14ac:dyDescent="0.3">
      <c r="A1445" s="1">
        <v>1435</v>
      </c>
      <c r="B1445" s="163"/>
      <c r="C1445" s="163"/>
      <c r="D1445" s="163"/>
      <c r="E1445" s="156" t="str">
        <f t="array" ref="E1445">IF(C1445="","",INDEX('SFA Codes'!$A$1:$C$655,MATCH(1,('SFA Codes'!$A$1:$A$655='Reporting Template'!C1445)*('SFA Codes'!$B$1:$B$655='Reporting Template'!D1445),0),3))</f>
        <v/>
      </c>
      <c r="F1445" s="156" t="str">
        <f t="shared" si="45"/>
        <v/>
      </c>
      <c r="G1445" s="163"/>
      <c r="H1445" s="163"/>
      <c r="I1445" s="164"/>
      <c r="J1445" s="164"/>
      <c r="K1445" s="163"/>
      <c r="L1445" s="163"/>
      <c r="M1445" s="163"/>
      <c r="N1445" s="163"/>
      <c r="O1445" s="223"/>
      <c r="P1445" s="177"/>
      <c r="Q1445" s="222"/>
      <c r="R1445" s="158" t="str">
        <f t="shared" si="46"/>
        <v/>
      </c>
    </row>
    <row r="1446" spans="1:18" ht="16.5" thickBot="1" x14ac:dyDescent="0.3">
      <c r="A1446" s="1">
        <v>1436</v>
      </c>
      <c r="B1446" s="163"/>
      <c r="C1446" s="163"/>
      <c r="D1446" s="163"/>
      <c r="E1446" s="156" t="str">
        <f t="array" ref="E1446">IF(C1446="","",INDEX('SFA Codes'!$A$1:$C$655,MATCH(1,('SFA Codes'!$A$1:$A$655='Reporting Template'!C1446)*('SFA Codes'!$B$1:$B$655='Reporting Template'!D1446),0),3))</f>
        <v/>
      </c>
      <c r="F1446" s="156" t="str">
        <f t="shared" si="45"/>
        <v/>
      </c>
      <c r="G1446" s="163"/>
      <c r="H1446" s="163"/>
      <c r="I1446" s="164"/>
      <c r="J1446" s="164"/>
      <c r="K1446" s="163"/>
      <c r="L1446" s="163"/>
      <c r="M1446" s="163"/>
      <c r="N1446" s="163"/>
      <c r="O1446" s="223"/>
      <c r="P1446" s="177"/>
      <c r="Q1446" s="222"/>
      <c r="R1446" s="158" t="str">
        <f t="shared" si="46"/>
        <v/>
      </c>
    </row>
    <row r="1447" spans="1:18" ht="16.5" thickBot="1" x14ac:dyDescent="0.3">
      <c r="A1447" s="1">
        <v>1437</v>
      </c>
      <c r="B1447" s="163"/>
      <c r="C1447" s="163"/>
      <c r="D1447" s="163"/>
      <c r="E1447" s="156" t="str">
        <f t="array" ref="E1447">IF(C1447="","",INDEX('SFA Codes'!$A$1:$C$655,MATCH(1,('SFA Codes'!$A$1:$A$655='Reporting Template'!C1447)*('SFA Codes'!$B$1:$B$655='Reporting Template'!D1447),0),3))</f>
        <v/>
      </c>
      <c r="F1447" s="156" t="str">
        <f t="shared" si="45"/>
        <v/>
      </c>
      <c r="G1447" s="163"/>
      <c r="H1447" s="163"/>
      <c r="I1447" s="164"/>
      <c r="J1447" s="164"/>
      <c r="K1447" s="163"/>
      <c r="L1447" s="163"/>
      <c r="M1447" s="163"/>
      <c r="N1447" s="163"/>
      <c r="O1447" s="223"/>
      <c r="P1447" s="177"/>
      <c r="Q1447" s="222"/>
      <c r="R1447" s="158" t="str">
        <f t="shared" si="46"/>
        <v/>
      </c>
    </row>
    <row r="1448" spans="1:18" ht="16.5" thickBot="1" x14ac:dyDescent="0.3">
      <c r="A1448" s="1">
        <v>1438</v>
      </c>
      <c r="B1448" s="163"/>
      <c r="C1448" s="163"/>
      <c r="D1448" s="163"/>
      <c r="E1448" s="156" t="str">
        <f t="array" ref="E1448">IF(C1448="","",INDEX('SFA Codes'!$A$1:$C$655,MATCH(1,('SFA Codes'!$A$1:$A$655='Reporting Template'!C1448)*('SFA Codes'!$B$1:$B$655='Reporting Template'!D1448),0),3))</f>
        <v/>
      </c>
      <c r="F1448" s="156" t="str">
        <f t="shared" si="45"/>
        <v/>
      </c>
      <c r="G1448" s="163"/>
      <c r="H1448" s="163"/>
      <c r="I1448" s="164"/>
      <c r="J1448" s="164"/>
      <c r="K1448" s="163"/>
      <c r="L1448" s="163"/>
      <c r="M1448" s="163"/>
      <c r="N1448" s="163"/>
      <c r="O1448" s="223"/>
      <c r="P1448" s="177"/>
      <c r="Q1448" s="222"/>
      <c r="R1448" s="158" t="str">
        <f t="shared" si="46"/>
        <v/>
      </c>
    </row>
    <row r="1449" spans="1:18" ht="16.5" thickBot="1" x14ac:dyDescent="0.3">
      <c r="A1449" s="1">
        <v>1439</v>
      </c>
      <c r="B1449" s="163"/>
      <c r="C1449" s="163"/>
      <c r="D1449" s="163"/>
      <c r="E1449" s="156" t="str">
        <f t="array" ref="E1449">IF(C1449="","",INDEX('SFA Codes'!$A$1:$C$655,MATCH(1,('SFA Codes'!$A$1:$A$655='Reporting Template'!C1449)*('SFA Codes'!$B$1:$B$655='Reporting Template'!D1449),0),3))</f>
        <v/>
      </c>
      <c r="F1449" s="156" t="str">
        <f t="shared" si="45"/>
        <v/>
      </c>
      <c r="G1449" s="163"/>
      <c r="H1449" s="163"/>
      <c r="I1449" s="164"/>
      <c r="J1449" s="164"/>
      <c r="K1449" s="163"/>
      <c r="L1449" s="163"/>
      <c r="M1449" s="163"/>
      <c r="N1449" s="163"/>
      <c r="O1449" s="223"/>
      <c r="P1449" s="177"/>
      <c r="Q1449" s="222"/>
      <c r="R1449" s="158" t="str">
        <f t="shared" si="46"/>
        <v/>
      </c>
    </row>
    <row r="1450" spans="1:18" ht="16.5" thickBot="1" x14ac:dyDescent="0.3">
      <c r="A1450" s="1">
        <v>1440</v>
      </c>
      <c r="B1450" s="163"/>
      <c r="C1450" s="163"/>
      <c r="D1450" s="163"/>
      <c r="E1450" s="156" t="str">
        <f t="array" ref="E1450">IF(C1450="","",INDEX('SFA Codes'!$A$1:$C$655,MATCH(1,('SFA Codes'!$A$1:$A$655='Reporting Template'!C1450)*('SFA Codes'!$B$1:$B$655='Reporting Template'!D1450),0),3))</f>
        <v/>
      </c>
      <c r="F1450" s="156" t="str">
        <f t="shared" si="45"/>
        <v/>
      </c>
      <c r="G1450" s="163"/>
      <c r="H1450" s="163"/>
      <c r="I1450" s="164"/>
      <c r="J1450" s="164"/>
      <c r="K1450" s="163"/>
      <c r="L1450" s="163"/>
      <c r="M1450" s="163"/>
      <c r="N1450" s="163"/>
      <c r="O1450" s="223"/>
      <c r="P1450" s="177"/>
      <c r="Q1450" s="222"/>
      <c r="R1450" s="158" t="str">
        <f t="shared" si="46"/>
        <v/>
      </c>
    </row>
    <row r="1451" spans="1:18" ht="16.5" thickBot="1" x14ac:dyDescent="0.3">
      <c r="A1451" s="1">
        <v>1441</v>
      </c>
      <c r="B1451" s="163"/>
      <c r="C1451" s="163"/>
      <c r="D1451" s="163"/>
      <c r="E1451" s="156" t="str">
        <f t="array" ref="E1451">IF(C1451="","",INDEX('SFA Codes'!$A$1:$C$655,MATCH(1,('SFA Codes'!$A$1:$A$655='Reporting Template'!C1451)*('SFA Codes'!$B$1:$B$655='Reporting Template'!D1451),0),3))</f>
        <v/>
      </c>
      <c r="F1451" s="156" t="str">
        <f t="shared" si="45"/>
        <v/>
      </c>
      <c r="G1451" s="163"/>
      <c r="H1451" s="163"/>
      <c r="I1451" s="164"/>
      <c r="J1451" s="164"/>
      <c r="K1451" s="163"/>
      <c r="L1451" s="163"/>
      <c r="M1451" s="163"/>
      <c r="N1451" s="163"/>
      <c r="O1451" s="223"/>
      <c r="P1451" s="177"/>
      <c r="Q1451" s="222"/>
      <c r="R1451" s="158" t="str">
        <f t="shared" si="46"/>
        <v/>
      </c>
    </row>
    <row r="1452" spans="1:18" ht="16.5" thickBot="1" x14ac:dyDescent="0.3">
      <c r="A1452" s="1">
        <v>1442</v>
      </c>
      <c r="B1452" s="163"/>
      <c r="C1452" s="163"/>
      <c r="D1452" s="163"/>
      <c r="E1452" s="156" t="str">
        <f t="array" ref="E1452">IF(C1452="","",INDEX('SFA Codes'!$A$1:$C$655,MATCH(1,('SFA Codes'!$A$1:$A$655='Reporting Template'!C1452)*('SFA Codes'!$B$1:$B$655='Reporting Template'!D1452),0),3))</f>
        <v/>
      </c>
      <c r="F1452" s="156" t="str">
        <f t="shared" si="45"/>
        <v/>
      </c>
      <c r="G1452" s="163"/>
      <c r="H1452" s="163"/>
      <c r="I1452" s="164"/>
      <c r="J1452" s="164"/>
      <c r="K1452" s="163"/>
      <c r="L1452" s="163"/>
      <c r="M1452" s="163"/>
      <c r="N1452" s="163"/>
      <c r="O1452" s="223"/>
      <c r="P1452" s="177"/>
      <c r="Q1452" s="222"/>
      <c r="R1452" s="158" t="str">
        <f t="shared" si="46"/>
        <v/>
      </c>
    </row>
    <row r="1453" spans="1:18" ht="16.5" thickBot="1" x14ac:dyDescent="0.3">
      <c r="A1453" s="1">
        <v>1443</v>
      </c>
      <c r="B1453" s="163"/>
      <c r="C1453" s="163"/>
      <c r="D1453" s="163"/>
      <c r="E1453" s="156" t="str">
        <f t="array" ref="E1453">IF(C1453="","",INDEX('SFA Codes'!$A$1:$C$655,MATCH(1,('SFA Codes'!$A$1:$A$655='Reporting Template'!C1453)*('SFA Codes'!$B$1:$B$655='Reporting Template'!D1453),0),3))</f>
        <v/>
      </c>
      <c r="F1453" s="156" t="str">
        <f t="shared" si="45"/>
        <v/>
      </c>
      <c r="G1453" s="163"/>
      <c r="H1453" s="163"/>
      <c r="I1453" s="164"/>
      <c r="J1453" s="164"/>
      <c r="K1453" s="163"/>
      <c r="L1453" s="163"/>
      <c r="M1453" s="163"/>
      <c r="N1453" s="163"/>
      <c r="O1453" s="223"/>
      <c r="P1453" s="177"/>
      <c r="Q1453" s="222"/>
      <c r="R1453" s="158" t="str">
        <f t="shared" si="46"/>
        <v/>
      </c>
    </row>
    <row r="1454" spans="1:18" ht="16.5" thickBot="1" x14ac:dyDescent="0.3">
      <c r="A1454" s="1">
        <v>1444</v>
      </c>
      <c r="B1454" s="163"/>
      <c r="C1454" s="163"/>
      <c r="D1454" s="163"/>
      <c r="E1454" s="156" t="str">
        <f t="array" ref="E1454">IF(C1454="","",INDEX('SFA Codes'!$A$1:$C$655,MATCH(1,('SFA Codes'!$A$1:$A$655='Reporting Template'!C1454)*('SFA Codes'!$B$1:$B$655='Reporting Template'!D1454),0),3))</f>
        <v/>
      </c>
      <c r="F1454" s="156" t="str">
        <f t="shared" si="45"/>
        <v/>
      </c>
      <c r="G1454" s="163"/>
      <c r="H1454" s="163"/>
      <c r="I1454" s="164"/>
      <c r="J1454" s="164"/>
      <c r="K1454" s="163"/>
      <c r="L1454" s="163"/>
      <c r="M1454" s="163"/>
      <c r="N1454" s="163"/>
      <c r="O1454" s="223"/>
      <c r="P1454" s="177"/>
      <c r="Q1454" s="222"/>
      <c r="R1454" s="158" t="str">
        <f t="shared" si="46"/>
        <v/>
      </c>
    </row>
    <row r="1455" spans="1:18" ht="16.5" thickBot="1" x14ac:dyDescent="0.3">
      <c r="A1455" s="1">
        <v>1445</v>
      </c>
      <c r="B1455" s="163"/>
      <c r="C1455" s="163"/>
      <c r="D1455" s="163"/>
      <c r="E1455" s="156" t="str">
        <f t="array" ref="E1455">IF(C1455="","",INDEX('SFA Codes'!$A$1:$C$655,MATCH(1,('SFA Codes'!$A$1:$A$655='Reporting Template'!C1455)*('SFA Codes'!$B$1:$B$655='Reporting Template'!D1455),0),3))</f>
        <v/>
      </c>
      <c r="F1455" s="156" t="str">
        <f t="shared" si="45"/>
        <v/>
      </c>
      <c r="G1455" s="163"/>
      <c r="H1455" s="163"/>
      <c r="I1455" s="164"/>
      <c r="J1455" s="164"/>
      <c r="K1455" s="163"/>
      <c r="L1455" s="163"/>
      <c r="M1455" s="163"/>
      <c r="N1455" s="163"/>
      <c r="O1455" s="223"/>
      <c r="P1455" s="177"/>
      <c r="Q1455" s="222"/>
      <c r="R1455" s="158" t="str">
        <f t="shared" si="46"/>
        <v/>
      </c>
    </row>
    <row r="1456" spans="1:18" ht="16.5" thickBot="1" x14ac:dyDescent="0.3">
      <c r="A1456" s="1">
        <v>1446</v>
      </c>
      <c r="B1456" s="163"/>
      <c r="C1456" s="163"/>
      <c r="D1456" s="163"/>
      <c r="E1456" s="156" t="str">
        <f t="array" ref="E1456">IF(C1456="","",INDEX('SFA Codes'!$A$1:$C$655,MATCH(1,('SFA Codes'!$A$1:$A$655='Reporting Template'!C1456)*('SFA Codes'!$B$1:$B$655='Reporting Template'!D1456),0),3))</f>
        <v/>
      </c>
      <c r="F1456" s="156" t="str">
        <f t="shared" si="45"/>
        <v/>
      </c>
      <c r="G1456" s="163"/>
      <c r="H1456" s="163"/>
      <c r="I1456" s="164"/>
      <c r="J1456" s="164"/>
      <c r="K1456" s="163"/>
      <c r="L1456" s="163"/>
      <c r="M1456" s="163"/>
      <c r="N1456" s="163"/>
      <c r="O1456" s="223"/>
      <c r="P1456" s="177"/>
      <c r="Q1456" s="222"/>
      <c r="R1456" s="158" t="str">
        <f t="shared" si="46"/>
        <v/>
      </c>
    </row>
    <row r="1457" spans="1:18" ht="16.5" thickBot="1" x14ac:dyDescent="0.3">
      <c r="A1457" s="1">
        <v>1447</v>
      </c>
      <c r="B1457" s="163"/>
      <c r="C1457" s="163"/>
      <c r="D1457" s="163"/>
      <c r="E1457" s="156" t="str">
        <f t="array" ref="E1457">IF(C1457="","",INDEX('SFA Codes'!$A$1:$C$655,MATCH(1,('SFA Codes'!$A$1:$A$655='Reporting Template'!C1457)*('SFA Codes'!$B$1:$B$655='Reporting Template'!D1457),0),3))</f>
        <v/>
      </c>
      <c r="F1457" s="156" t="str">
        <f t="shared" si="45"/>
        <v/>
      </c>
      <c r="G1457" s="163"/>
      <c r="H1457" s="163"/>
      <c r="I1457" s="164"/>
      <c r="J1457" s="164"/>
      <c r="K1457" s="163"/>
      <c r="L1457" s="163"/>
      <c r="M1457" s="163"/>
      <c r="N1457" s="163"/>
      <c r="O1457" s="223"/>
      <c r="P1457" s="177"/>
      <c r="Q1457" s="222"/>
      <c r="R1457" s="158" t="str">
        <f t="shared" si="46"/>
        <v/>
      </c>
    </row>
    <row r="1458" spans="1:18" ht="16.5" thickBot="1" x14ac:dyDescent="0.3">
      <c r="A1458" s="1">
        <v>1448</v>
      </c>
      <c r="B1458" s="163"/>
      <c r="C1458" s="163"/>
      <c r="D1458" s="163"/>
      <c r="E1458" s="156" t="str">
        <f t="array" ref="E1458">IF(C1458="","",INDEX('SFA Codes'!$A$1:$C$655,MATCH(1,('SFA Codes'!$A$1:$A$655='Reporting Template'!C1458)*('SFA Codes'!$B$1:$B$655='Reporting Template'!D1458),0),3))</f>
        <v/>
      </c>
      <c r="F1458" s="156" t="str">
        <f t="shared" si="45"/>
        <v/>
      </c>
      <c r="G1458" s="163"/>
      <c r="H1458" s="163"/>
      <c r="I1458" s="164"/>
      <c r="J1458" s="164"/>
      <c r="K1458" s="163"/>
      <c r="L1458" s="163"/>
      <c r="M1458" s="163"/>
      <c r="N1458" s="163"/>
      <c r="O1458" s="223"/>
      <c r="P1458" s="177"/>
      <c r="Q1458" s="222"/>
      <c r="R1458" s="158" t="str">
        <f t="shared" si="46"/>
        <v/>
      </c>
    </row>
    <row r="1459" spans="1:18" ht="16.5" thickBot="1" x14ac:dyDescent="0.3">
      <c r="A1459" s="1">
        <v>1449</v>
      </c>
      <c r="B1459" s="163"/>
      <c r="C1459" s="163"/>
      <c r="D1459" s="163"/>
      <c r="E1459" s="156" t="str">
        <f t="array" ref="E1459">IF(C1459="","",INDEX('SFA Codes'!$A$1:$C$655,MATCH(1,('SFA Codes'!$A$1:$A$655='Reporting Template'!C1459)*('SFA Codes'!$B$1:$B$655='Reporting Template'!D1459),0),3))</f>
        <v/>
      </c>
      <c r="F1459" s="156" t="str">
        <f t="shared" si="45"/>
        <v/>
      </c>
      <c r="G1459" s="163"/>
      <c r="H1459" s="163"/>
      <c r="I1459" s="164"/>
      <c r="J1459" s="164"/>
      <c r="K1459" s="163"/>
      <c r="L1459" s="163"/>
      <c r="M1459" s="163"/>
      <c r="N1459" s="163"/>
      <c r="O1459" s="223"/>
      <c r="P1459" s="177"/>
      <c r="Q1459" s="222"/>
      <c r="R1459" s="158" t="str">
        <f t="shared" si="46"/>
        <v/>
      </c>
    </row>
    <row r="1460" spans="1:18" ht="16.5" thickBot="1" x14ac:dyDescent="0.3">
      <c r="A1460" s="1">
        <v>1450</v>
      </c>
      <c r="B1460" s="163"/>
      <c r="C1460" s="163"/>
      <c r="D1460" s="163"/>
      <c r="E1460" s="156" t="str">
        <f t="array" ref="E1460">IF(C1460="","",INDEX('SFA Codes'!$A$1:$C$655,MATCH(1,('SFA Codes'!$A$1:$A$655='Reporting Template'!C1460)*('SFA Codes'!$B$1:$B$655='Reporting Template'!D1460),0),3))</f>
        <v/>
      </c>
      <c r="F1460" s="156" t="str">
        <f t="shared" si="45"/>
        <v/>
      </c>
      <c r="G1460" s="163"/>
      <c r="H1460" s="163"/>
      <c r="I1460" s="164"/>
      <c r="J1460" s="164"/>
      <c r="K1460" s="163"/>
      <c r="L1460" s="163"/>
      <c r="M1460" s="163"/>
      <c r="N1460" s="163"/>
      <c r="O1460" s="223"/>
      <c r="P1460" s="177"/>
      <c r="Q1460" s="222"/>
      <c r="R1460" s="158" t="str">
        <f t="shared" si="46"/>
        <v/>
      </c>
    </row>
    <row r="1461" spans="1:18" ht="16.5" thickBot="1" x14ac:dyDescent="0.3">
      <c r="A1461" s="1">
        <v>1451</v>
      </c>
      <c r="B1461" s="163"/>
      <c r="C1461" s="163"/>
      <c r="D1461" s="163"/>
      <c r="E1461" s="156" t="str">
        <f t="array" ref="E1461">IF(C1461="","",INDEX('SFA Codes'!$A$1:$C$655,MATCH(1,('SFA Codes'!$A$1:$A$655='Reporting Template'!C1461)*('SFA Codes'!$B$1:$B$655='Reporting Template'!D1461),0),3))</f>
        <v/>
      </c>
      <c r="F1461" s="156" t="str">
        <f t="shared" si="45"/>
        <v/>
      </c>
      <c r="G1461" s="163"/>
      <c r="H1461" s="163"/>
      <c r="I1461" s="164"/>
      <c r="J1461" s="164"/>
      <c r="K1461" s="163"/>
      <c r="L1461" s="163"/>
      <c r="M1461" s="163"/>
      <c r="N1461" s="163"/>
      <c r="O1461" s="223"/>
      <c r="P1461" s="177"/>
      <c r="Q1461" s="222"/>
      <c r="R1461" s="158" t="str">
        <f t="shared" si="46"/>
        <v/>
      </c>
    </row>
    <row r="1462" spans="1:18" ht="16.5" thickBot="1" x14ac:dyDescent="0.3">
      <c r="A1462" s="1">
        <v>1452</v>
      </c>
      <c r="B1462" s="163"/>
      <c r="C1462" s="163"/>
      <c r="D1462" s="163"/>
      <c r="E1462" s="156" t="str">
        <f t="array" ref="E1462">IF(C1462="","",INDEX('SFA Codes'!$A$1:$C$655,MATCH(1,('SFA Codes'!$A$1:$A$655='Reporting Template'!C1462)*('SFA Codes'!$B$1:$B$655='Reporting Template'!D1462),0),3))</f>
        <v/>
      </c>
      <c r="F1462" s="156" t="str">
        <f t="shared" si="45"/>
        <v/>
      </c>
      <c r="G1462" s="163"/>
      <c r="H1462" s="163"/>
      <c r="I1462" s="164"/>
      <c r="J1462" s="164"/>
      <c r="K1462" s="163"/>
      <c r="L1462" s="163"/>
      <c r="M1462" s="163"/>
      <c r="N1462" s="163"/>
      <c r="O1462" s="223"/>
      <c r="P1462" s="177"/>
      <c r="Q1462" s="222"/>
      <c r="R1462" s="158" t="str">
        <f t="shared" si="46"/>
        <v/>
      </c>
    </row>
    <row r="1463" spans="1:18" ht="16.5" thickBot="1" x14ac:dyDescent="0.3">
      <c r="A1463" s="1">
        <v>1453</v>
      </c>
      <c r="B1463" s="163"/>
      <c r="C1463" s="163"/>
      <c r="D1463" s="163"/>
      <c r="E1463" s="156" t="str">
        <f t="array" ref="E1463">IF(C1463="","",INDEX('SFA Codes'!$A$1:$C$655,MATCH(1,('SFA Codes'!$A$1:$A$655='Reporting Template'!C1463)*('SFA Codes'!$B$1:$B$655='Reporting Template'!D1463),0),3))</f>
        <v/>
      </c>
      <c r="F1463" s="156" t="str">
        <f t="shared" si="45"/>
        <v/>
      </c>
      <c r="G1463" s="163"/>
      <c r="H1463" s="163"/>
      <c r="I1463" s="164"/>
      <c r="J1463" s="164"/>
      <c r="K1463" s="163"/>
      <c r="L1463" s="163"/>
      <c r="M1463" s="163"/>
      <c r="N1463" s="163"/>
      <c r="O1463" s="223"/>
      <c r="P1463" s="177"/>
      <c r="Q1463" s="222"/>
      <c r="R1463" s="158" t="str">
        <f t="shared" si="46"/>
        <v/>
      </c>
    </row>
    <row r="1464" spans="1:18" ht="16.5" thickBot="1" x14ac:dyDescent="0.3">
      <c r="A1464" s="1">
        <v>1454</v>
      </c>
      <c r="B1464" s="163"/>
      <c r="C1464" s="163"/>
      <c r="D1464" s="163"/>
      <c r="E1464" s="156" t="str">
        <f t="array" ref="E1464">IF(C1464="","",INDEX('SFA Codes'!$A$1:$C$655,MATCH(1,('SFA Codes'!$A$1:$A$655='Reporting Template'!C1464)*('SFA Codes'!$B$1:$B$655='Reporting Template'!D1464),0),3))</f>
        <v/>
      </c>
      <c r="F1464" s="156" t="str">
        <f t="shared" si="45"/>
        <v/>
      </c>
      <c r="G1464" s="163"/>
      <c r="H1464" s="163"/>
      <c r="I1464" s="164"/>
      <c r="J1464" s="164"/>
      <c r="K1464" s="163"/>
      <c r="L1464" s="163"/>
      <c r="M1464" s="163"/>
      <c r="N1464" s="163"/>
      <c r="O1464" s="223"/>
      <c r="P1464" s="177"/>
      <c r="Q1464" s="222"/>
      <c r="R1464" s="158" t="str">
        <f t="shared" si="46"/>
        <v/>
      </c>
    </row>
    <row r="1465" spans="1:18" ht="16.5" thickBot="1" x14ac:dyDescent="0.3">
      <c r="A1465" s="1">
        <v>1455</v>
      </c>
      <c r="B1465" s="163"/>
      <c r="C1465" s="163"/>
      <c r="D1465" s="163"/>
      <c r="E1465" s="156" t="str">
        <f t="array" ref="E1465">IF(C1465="","",INDEX('SFA Codes'!$A$1:$C$655,MATCH(1,('SFA Codes'!$A$1:$A$655='Reporting Template'!C1465)*('SFA Codes'!$B$1:$B$655='Reporting Template'!D1465),0),3))</f>
        <v/>
      </c>
      <c r="F1465" s="156" t="str">
        <f t="shared" si="45"/>
        <v/>
      </c>
      <c r="G1465" s="163"/>
      <c r="H1465" s="163"/>
      <c r="I1465" s="164"/>
      <c r="J1465" s="164"/>
      <c r="K1465" s="163"/>
      <c r="L1465" s="163"/>
      <c r="M1465" s="163"/>
      <c r="N1465" s="163"/>
      <c r="O1465" s="223"/>
      <c r="P1465" s="177"/>
      <c r="Q1465" s="222"/>
      <c r="R1465" s="158" t="str">
        <f t="shared" si="46"/>
        <v/>
      </c>
    </row>
    <row r="1466" spans="1:18" ht="16.5" thickBot="1" x14ac:dyDescent="0.3">
      <c r="A1466" s="1">
        <v>1456</v>
      </c>
      <c r="B1466" s="163"/>
      <c r="C1466" s="163"/>
      <c r="D1466" s="163"/>
      <c r="E1466" s="156" t="str">
        <f t="array" ref="E1466">IF(C1466="","",INDEX('SFA Codes'!$A$1:$C$655,MATCH(1,('SFA Codes'!$A$1:$A$655='Reporting Template'!C1466)*('SFA Codes'!$B$1:$B$655='Reporting Template'!D1466),0),3))</f>
        <v/>
      </c>
      <c r="F1466" s="156" t="str">
        <f t="shared" si="45"/>
        <v/>
      </c>
      <c r="G1466" s="163"/>
      <c r="H1466" s="163"/>
      <c r="I1466" s="164"/>
      <c r="J1466" s="164"/>
      <c r="K1466" s="163"/>
      <c r="L1466" s="163"/>
      <c r="M1466" s="163"/>
      <c r="N1466" s="163"/>
      <c r="O1466" s="223"/>
      <c r="P1466" s="177"/>
      <c r="Q1466" s="222"/>
      <c r="R1466" s="158" t="str">
        <f t="shared" si="46"/>
        <v/>
      </c>
    </row>
    <row r="1467" spans="1:18" ht="16.5" thickBot="1" x14ac:dyDescent="0.3">
      <c r="A1467" s="1">
        <v>1457</v>
      </c>
      <c r="B1467" s="163"/>
      <c r="C1467" s="163"/>
      <c r="D1467" s="163"/>
      <c r="E1467" s="156" t="str">
        <f t="array" ref="E1467">IF(C1467="","",INDEX('SFA Codes'!$A$1:$C$655,MATCH(1,('SFA Codes'!$A$1:$A$655='Reporting Template'!C1467)*('SFA Codes'!$B$1:$B$655='Reporting Template'!D1467),0),3))</f>
        <v/>
      </c>
      <c r="F1467" s="156" t="str">
        <f t="shared" si="45"/>
        <v/>
      </c>
      <c r="G1467" s="163"/>
      <c r="H1467" s="163"/>
      <c r="I1467" s="164"/>
      <c r="J1467" s="164"/>
      <c r="K1467" s="163"/>
      <c r="L1467" s="163"/>
      <c r="M1467" s="163"/>
      <c r="N1467" s="163"/>
      <c r="O1467" s="223"/>
      <c r="P1467" s="177"/>
      <c r="Q1467" s="222"/>
      <c r="R1467" s="158" t="str">
        <f t="shared" si="46"/>
        <v/>
      </c>
    </row>
    <row r="1468" spans="1:18" ht="16.5" thickBot="1" x14ac:dyDescent="0.3">
      <c r="A1468" s="1">
        <v>1458</v>
      </c>
      <c r="B1468" s="163"/>
      <c r="C1468" s="163"/>
      <c r="D1468" s="163"/>
      <c r="E1468" s="156" t="str">
        <f t="array" ref="E1468">IF(C1468="","",INDEX('SFA Codes'!$A$1:$C$655,MATCH(1,('SFA Codes'!$A$1:$A$655='Reporting Template'!C1468)*('SFA Codes'!$B$1:$B$655='Reporting Template'!D1468),0),3))</f>
        <v/>
      </c>
      <c r="F1468" s="156" t="str">
        <f t="shared" si="45"/>
        <v/>
      </c>
      <c r="G1468" s="163"/>
      <c r="H1468" s="163"/>
      <c r="I1468" s="164"/>
      <c r="J1468" s="164"/>
      <c r="K1468" s="163"/>
      <c r="L1468" s="163"/>
      <c r="M1468" s="163"/>
      <c r="N1468" s="163"/>
      <c r="O1468" s="223"/>
      <c r="P1468" s="177"/>
      <c r="Q1468" s="222"/>
      <c r="R1468" s="158" t="str">
        <f t="shared" si="46"/>
        <v/>
      </c>
    </row>
    <row r="1469" spans="1:18" ht="16.5" thickBot="1" x14ac:dyDescent="0.3">
      <c r="A1469" s="1">
        <v>1459</v>
      </c>
      <c r="B1469" s="163"/>
      <c r="C1469" s="163"/>
      <c r="D1469" s="163"/>
      <c r="E1469" s="156" t="str">
        <f t="array" ref="E1469">IF(C1469="","",INDEX('SFA Codes'!$A$1:$C$655,MATCH(1,('SFA Codes'!$A$1:$A$655='Reporting Template'!C1469)*('SFA Codes'!$B$1:$B$655='Reporting Template'!D1469),0),3))</f>
        <v/>
      </c>
      <c r="F1469" s="156" t="str">
        <f t="shared" si="45"/>
        <v/>
      </c>
      <c r="G1469" s="163"/>
      <c r="H1469" s="163"/>
      <c r="I1469" s="164"/>
      <c r="J1469" s="164"/>
      <c r="K1469" s="163"/>
      <c r="L1469" s="163"/>
      <c r="M1469" s="163"/>
      <c r="N1469" s="163"/>
      <c r="O1469" s="223"/>
      <c r="P1469" s="177"/>
      <c r="Q1469" s="222"/>
      <c r="R1469" s="158" t="str">
        <f t="shared" si="46"/>
        <v/>
      </c>
    </row>
    <row r="1470" spans="1:18" ht="16.5" thickBot="1" x14ac:dyDescent="0.3">
      <c r="A1470" s="1">
        <v>1460</v>
      </c>
      <c r="B1470" s="163"/>
      <c r="C1470" s="163"/>
      <c r="D1470" s="163"/>
      <c r="E1470" s="156" t="str">
        <f t="array" ref="E1470">IF(C1470="","",INDEX('SFA Codes'!$A$1:$C$655,MATCH(1,('SFA Codes'!$A$1:$A$655='Reporting Template'!C1470)*('SFA Codes'!$B$1:$B$655='Reporting Template'!D1470),0),3))</f>
        <v/>
      </c>
      <c r="F1470" s="156" t="str">
        <f t="shared" si="45"/>
        <v/>
      </c>
      <c r="G1470" s="163"/>
      <c r="H1470" s="163"/>
      <c r="I1470" s="164"/>
      <c r="J1470" s="164"/>
      <c r="K1470" s="163"/>
      <c r="L1470" s="163"/>
      <c r="M1470" s="163"/>
      <c r="N1470" s="163"/>
      <c r="O1470" s="223"/>
      <c r="P1470" s="177"/>
      <c r="Q1470" s="222"/>
      <c r="R1470" s="158" t="str">
        <f t="shared" si="46"/>
        <v/>
      </c>
    </row>
    <row r="1471" spans="1:18" ht="16.5" thickBot="1" x14ac:dyDescent="0.3">
      <c r="A1471" s="1">
        <v>1461</v>
      </c>
      <c r="B1471" s="163"/>
      <c r="C1471" s="163"/>
      <c r="D1471" s="163"/>
      <c r="E1471" s="156" t="str">
        <f t="array" ref="E1471">IF(C1471="","",INDEX('SFA Codes'!$A$1:$C$655,MATCH(1,('SFA Codes'!$A$1:$A$655='Reporting Template'!C1471)*('SFA Codes'!$B$1:$B$655='Reporting Template'!D1471),0),3))</f>
        <v/>
      </c>
      <c r="F1471" s="156" t="str">
        <f t="shared" si="45"/>
        <v/>
      </c>
      <c r="G1471" s="163"/>
      <c r="H1471" s="163"/>
      <c r="I1471" s="164"/>
      <c r="J1471" s="164"/>
      <c r="K1471" s="163"/>
      <c r="L1471" s="163"/>
      <c r="M1471" s="163"/>
      <c r="N1471" s="163"/>
      <c r="O1471" s="223"/>
      <c r="P1471" s="177"/>
      <c r="Q1471" s="222"/>
      <c r="R1471" s="158" t="str">
        <f t="shared" si="46"/>
        <v/>
      </c>
    </row>
    <row r="1472" spans="1:18" ht="16.5" thickBot="1" x14ac:dyDescent="0.3">
      <c r="A1472" s="1">
        <v>1462</v>
      </c>
      <c r="B1472" s="163"/>
      <c r="C1472" s="163"/>
      <c r="D1472" s="163"/>
      <c r="E1472" s="156" t="str">
        <f t="array" ref="E1472">IF(C1472="","",INDEX('SFA Codes'!$A$1:$C$655,MATCH(1,('SFA Codes'!$A$1:$A$655='Reporting Template'!C1472)*('SFA Codes'!$B$1:$B$655='Reporting Template'!D1472),0),3))</f>
        <v/>
      </c>
      <c r="F1472" s="156" t="str">
        <f t="shared" si="45"/>
        <v/>
      </c>
      <c r="G1472" s="163"/>
      <c r="H1472" s="163"/>
      <c r="I1472" s="164"/>
      <c r="J1472" s="164"/>
      <c r="K1472" s="163"/>
      <c r="L1472" s="163"/>
      <c r="M1472" s="163"/>
      <c r="N1472" s="163"/>
      <c r="O1472" s="223"/>
      <c r="P1472" s="177"/>
      <c r="Q1472" s="222"/>
      <c r="R1472" s="158" t="str">
        <f t="shared" si="46"/>
        <v/>
      </c>
    </row>
    <row r="1473" spans="1:18" ht="16.5" thickBot="1" x14ac:dyDescent="0.3">
      <c r="A1473" s="1">
        <v>1463</v>
      </c>
      <c r="B1473" s="163"/>
      <c r="C1473" s="163"/>
      <c r="D1473" s="163"/>
      <c r="E1473" s="156" t="str">
        <f t="array" ref="E1473">IF(C1473="","",INDEX('SFA Codes'!$A$1:$C$655,MATCH(1,('SFA Codes'!$A$1:$A$655='Reporting Template'!C1473)*('SFA Codes'!$B$1:$B$655='Reporting Template'!D1473),0),3))</f>
        <v/>
      </c>
      <c r="F1473" s="156" t="str">
        <f t="shared" si="45"/>
        <v/>
      </c>
      <c r="G1473" s="163"/>
      <c r="H1473" s="163"/>
      <c r="I1473" s="164"/>
      <c r="J1473" s="164"/>
      <c r="K1473" s="163"/>
      <c r="L1473" s="163"/>
      <c r="M1473" s="163"/>
      <c r="N1473" s="163"/>
      <c r="O1473" s="223"/>
      <c r="P1473" s="177"/>
      <c r="Q1473" s="222"/>
      <c r="R1473" s="158" t="str">
        <f t="shared" si="46"/>
        <v/>
      </c>
    </row>
    <row r="1474" spans="1:18" ht="16.5" thickBot="1" x14ac:dyDescent="0.3">
      <c r="A1474" s="1">
        <v>1464</v>
      </c>
      <c r="B1474" s="163"/>
      <c r="C1474" s="163"/>
      <c r="D1474" s="163"/>
      <c r="E1474" s="156" t="str">
        <f t="array" ref="E1474">IF(C1474="","",INDEX('SFA Codes'!$A$1:$C$655,MATCH(1,('SFA Codes'!$A$1:$A$655='Reporting Template'!C1474)*('SFA Codes'!$B$1:$B$655='Reporting Template'!D1474),0),3))</f>
        <v/>
      </c>
      <c r="F1474" s="156" t="str">
        <f t="shared" si="45"/>
        <v/>
      </c>
      <c r="G1474" s="163"/>
      <c r="H1474" s="163"/>
      <c r="I1474" s="164"/>
      <c r="J1474" s="164"/>
      <c r="K1474" s="163"/>
      <c r="L1474" s="163"/>
      <c r="M1474" s="163"/>
      <c r="N1474" s="163"/>
      <c r="O1474" s="223"/>
      <c r="P1474" s="177"/>
      <c r="Q1474" s="222"/>
      <c r="R1474" s="158" t="str">
        <f t="shared" si="46"/>
        <v/>
      </c>
    </row>
    <row r="1475" spans="1:18" ht="16.5" thickBot="1" x14ac:dyDescent="0.3">
      <c r="A1475" s="1">
        <v>1465</v>
      </c>
      <c r="B1475" s="163"/>
      <c r="C1475" s="163"/>
      <c r="D1475" s="163"/>
      <c r="E1475" s="156" t="str">
        <f t="array" ref="E1475">IF(C1475="","",INDEX('SFA Codes'!$A$1:$C$655,MATCH(1,('SFA Codes'!$A$1:$A$655='Reporting Template'!C1475)*('SFA Codes'!$B$1:$B$655='Reporting Template'!D1475),0),3))</f>
        <v/>
      </c>
      <c r="F1475" s="156" t="str">
        <f t="shared" si="45"/>
        <v/>
      </c>
      <c r="G1475" s="163"/>
      <c r="H1475" s="163"/>
      <c r="I1475" s="164"/>
      <c r="J1475" s="164"/>
      <c r="K1475" s="163"/>
      <c r="L1475" s="163"/>
      <c r="M1475" s="163"/>
      <c r="N1475" s="163"/>
      <c r="O1475" s="223"/>
      <c r="P1475" s="177"/>
      <c r="Q1475" s="222"/>
      <c r="R1475" s="158" t="str">
        <f t="shared" si="46"/>
        <v/>
      </c>
    </row>
    <row r="1476" spans="1:18" ht="16.5" thickBot="1" x14ac:dyDescent="0.3">
      <c r="A1476" s="1">
        <v>1466</v>
      </c>
      <c r="B1476" s="163"/>
      <c r="C1476" s="163"/>
      <c r="D1476" s="163"/>
      <c r="E1476" s="156" t="str">
        <f t="array" ref="E1476">IF(C1476="","",INDEX('SFA Codes'!$A$1:$C$655,MATCH(1,('SFA Codes'!$A$1:$A$655='Reporting Template'!C1476)*('SFA Codes'!$B$1:$B$655='Reporting Template'!D1476),0),3))</f>
        <v/>
      </c>
      <c r="F1476" s="156" t="str">
        <f t="shared" si="45"/>
        <v/>
      </c>
      <c r="G1476" s="163"/>
      <c r="H1476" s="163"/>
      <c r="I1476" s="164"/>
      <c r="J1476" s="164"/>
      <c r="K1476" s="163"/>
      <c r="L1476" s="163"/>
      <c r="M1476" s="163"/>
      <c r="N1476" s="163"/>
      <c r="O1476" s="223"/>
      <c r="P1476" s="177"/>
      <c r="Q1476" s="222"/>
      <c r="R1476" s="158" t="str">
        <f t="shared" si="46"/>
        <v/>
      </c>
    </row>
    <row r="1477" spans="1:18" ht="16.5" thickBot="1" x14ac:dyDescent="0.3">
      <c r="A1477" s="1">
        <v>1467</v>
      </c>
      <c r="B1477" s="163"/>
      <c r="C1477" s="163"/>
      <c r="D1477" s="163"/>
      <c r="E1477" s="156" t="str">
        <f t="array" ref="E1477">IF(C1477="","",INDEX('SFA Codes'!$A$1:$C$655,MATCH(1,('SFA Codes'!$A$1:$A$655='Reporting Template'!C1477)*('SFA Codes'!$B$1:$B$655='Reporting Template'!D1477),0),3))</f>
        <v/>
      </c>
      <c r="F1477" s="156" t="str">
        <f t="shared" si="45"/>
        <v/>
      </c>
      <c r="G1477" s="163"/>
      <c r="H1477" s="163"/>
      <c r="I1477" s="164"/>
      <c r="J1477" s="164"/>
      <c r="K1477" s="163"/>
      <c r="L1477" s="163"/>
      <c r="M1477" s="163"/>
      <c r="N1477" s="163"/>
      <c r="O1477" s="223"/>
      <c r="P1477" s="177"/>
      <c r="Q1477" s="222"/>
      <c r="R1477" s="158" t="str">
        <f t="shared" si="46"/>
        <v/>
      </c>
    </row>
    <row r="1478" spans="1:18" ht="16.5" thickBot="1" x14ac:dyDescent="0.3">
      <c r="A1478" s="1">
        <v>1468</v>
      </c>
      <c r="B1478" s="163"/>
      <c r="C1478" s="163"/>
      <c r="D1478" s="163"/>
      <c r="E1478" s="156" t="str">
        <f t="array" ref="E1478">IF(C1478="","",INDEX('SFA Codes'!$A$1:$C$655,MATCH(1,('SFA Codes'!$A$1:$A$655='Reporting Template'!C1478)*('SFA Codes'!$B$1:$B$655='Reporting Template'!D1478),0),3))</f>
        <v/>
      </c>
      <c r="F1478" s="156" t="str">
        <f t="shared" si="45"/>
        <v/>
      </c>
      <c r="G1478" s="163"/>
      <c r="H1478" s="163"/>
      <c r="I1478" s="164"/>
      <c r="J1478" s="164"/>
      <c r="K1478" s="163"/>
      <c r="L1478" s="163"/>
      <c r="M1478" s="163"/>
      <c r="N1478" s="163"/>
      <c r="O1478" s="223"/>
      <c r="P1478" s="177"/>
      <c r="Q1478" s="222"/>
      <c r="R1478" s="158" t="str">
        <f t="shared" si="46"/>
        <v/>
      </c>
    </row>
    <row r="1479" spans="1:18" ht="16.5" thickBot="1" x14ac:dyDescent="0.3">
      <c r="A1479" s="1">
        <v>1469</v>
      </c>
      <c r="B1479" s="163"/>
      <c r="C1479" s="163"/>
      <c r="D1479" s="163"/>
      <c r="E1479" s="156" t="str">
        <f t="array" ref="E1479">IF(C1479="","",INDEX('SFA Codes'!$A$1:$C$655,MATCH(1,('SFA Codes'!$A$1:$A$655='Reporting Template'!C1479)*('SFA Codes'!$B$1:$B$655='Reporting Template'!D1479),0),3))</f>
        <v/>
      </c>
      <c r="F1479" s="156" t="str">
        <f t="shared" si="45"/>
        <v/>
      </c>
      <c r="G1479" s="163"/>
      <c r="H1479" s="163"/>
      <c r="I1479" s="164"/>
      <c r="J1479" s="164"/>
      <c r="K1479" s="163"/>
      <c r="L1479" s="163"/>
      <c r="M1479" s="163"/>
      <c r="N1479" s="163"/>
      <c r="O1479" s="223"/>
      <c r="P1479" s="177"/>
      <c r="Q1479" s="222"/>
      <c r="R1479" s="158" t="str">
        <f t="shared" si="46"/>
        <v/>
      </c>
    </row>
    <row r="1480" spans="1:18" ht="16.5" thickBot="1" x14ac:dyDescent="0.3">
      <c r="A1480" s="1">
        <v>1470</v>
      </c>
      <c r="B1480" s="163"/>
      <c r="C1480" s="163"/>
      <c r="D1480" s="163"/>
      <c r="E1480" s="156" t="str">
        <f t="array" ref="E1480">IF(C1480="","",INDEX('SFA Codes'!$A$1:$C$655,MATCH(1,('SFA Codes'!$A$1:$A$655='Reporting Template'!C1480)*('SFA Codes'!$B$1:$B$655='Reporting Template'!D1480),0),3))</f>
        <v/>
      </c>
      <c r="F1480" s="156" t="str">
        <f t="shared" si="45"/>
        <v/>
      </c>
      <c r="G1480" s="163"/>
      <c r="H1480" s="163"/>
      <c r="I1480" s="164"/>
      <c r="J1480" s="164"/>
      <c r="K1480" s="163"/>
      <c r="L1480" s="163"/>
      <c r="M1480" s="163"/>
      <c r="N1480" s="163"/>
      <c r="O1480" s="223"/>
      <c r="P1480" s="177"/>
      <c r="Q1480" s="222"/>
      <c r="R1480" s="158" t="str">
        <f t="shared" si="46"/>
        <v/>
      </c>
    </row>
    <row r="1481" spans="1:18" ht="16.5" thickBot="1" x14ac:dyDescent="0.3">
      <c r="A1481" s="1">
        <v>1471</v>
      </c>
      <c r="B1481" s="163"/>
      <c r="C1481" s="163"/>
      <c r="D1481" s="163"/>
      <c r="E1481" s="156" t="str">
        <f t="array" ref="E1481">IF(C1481="","",INDEX('SFA Codes'!$A$1:$C$655,MATCH(1,('SFA Codes'!$A$1:$A$655='Reporting Template'!C1481)*('SFA Codes'!$B$1:$B$655='Reporting Template'!D1481),0),3))</f>
        <v/>
      </c>
      <c r="F1481" s="156" t="str">
        <f t="shared" si="45"/>
        <v/>
      </c>
      <c r="G1481" s="163"/>
      <c r="H1481" s="163"/>
      <c r="I1481" s="164"/>
      <c r="J1481" s="164"/>
      <c r="K1481" s="163"/>
      <c r="L1481" s="163"/>
      <c r="M1481" s="163"/>
      <c r="N1481" s="163"/>
      <c r="O1481" s="223"/>
      <c r="P1481" s="177"/>
      <c r="Q1481" s="222"/>
      <c r="R1481" s="158" t="str">
        <f t="shared" si="46"/>
        <v/>
      </c>
    </row>
    <row r="1482" spans="1:18" ht="16.5" thickBot="1" x14ac:dyDescent="0.3">
      <c r="A1482" s="1">
        <v>1472</v>
      </c>
      <c r="B1482" s="163"/>
      <c r="C1482" s="163"/>
      <c r="D1482" s="163"/>
      <c r="E1482" s="156" t="str">
        <f t="array" ref="E1482">IF(C1482="","",INDEX('SFA Codes'!$A$1:$C$655,MATCH(1,('SFA Codes'!$A$1:$A$655='Reporting Template'!C1482)*('SFA Codes'!$B$1:$B$655='Reporting Template'!D1482),0),3))</f>
        <v/>
      </c>
      <c r="F1482" s="156" t="str">
        <f t="shared" si="45"/>
        <v/>
      </c>
      <c r="G1482" s="163"/>
      <c r="H1482" s="163"/>
      <c r="I1482" s="164"/>
      <c r="J1482" s="164"/>
      <c r="K1482" s="163"/>
      <c r="L1482" s="163"/>
      <c r="M1482" s="163"/>
      <c r="N1482" s="163"/>
      <c r="O1482" s="223"/>
      <c r="P1482" s="177"/>
      <c r="Q1482" s="222"/>
      <c r="R1482" s="158" t="str">
        <f t="shared" si="46"/>
        <v/>
      </c>
    </row>
    <row r="1483" spans="1:18" ht="16.5" thickBot="1" x14ac:dyDescent="0.3">
      <c r="A1483" s="1">
        <v>1473</v>
      </c>
      <c r="B1483" s="163"/>
      <c r="C1483" s="163"/>
      <c r="D1483" s="163"/>
      <c r="E1483" s="156" t="str">
        <f t="array" ref="E1483">IF(C1483="","",INDEX('SFA Codes'!$A$1:$C$655,MATCH(1,('SFA Codes'!$A$1:$A$655='Reporting Template'!C1483)*('SFA Codes'!$B$1:$B$655='Reporting Template'!D1483),0),3))</f>
        <v/>
      </c>
      <c r="F1483" s="156" t="str">
        <f t="shared" ref="F1483:F1546" si="47">IF(D1483&lt;&gt;0,VLOOKUP(D1483,CityLookup,2,0),"")</f>
        <v/>
      </c>
      <c r="G1483" s="163"/>
      <c r="H1483" s="163"/>
      <c r="I1483" s="164"/>
      <c r="J1483" s="164"/>
      <c r="K1483" s="163"/>
      <c r="L1483" s="163"/>
      <c r="M1483" s="163"/>
      <c r="N1483" s="163"/>
      <c r="O1483" s="223"/>
      <c r="P1483" s="177"/>
      <c r="Q1483" s="222"/>
      <c r="R1483" s="158" t="str">
        <f t="shared" si="46"/>
        <v/>
      </c>
    </row>
    <row r="1484" spans="1:18" ht="16.5" thickBot="1" x14ac:dyDescent="0.3">
      <c r="A1484" s="1">
        <v>1474</v>
      </c>
      <c r="B1484" s="163"/>
      <c r="C1484" s="163"/>
      <c r="D1484" s="163"/>
      <c r="E1484" s="156" t="str">
        <f t="array" ref="E1484">IF(C1484="","",INDEX('SFA Codes'!$A$1:$C$655,MATCH(1,('SFA Codes'!$A$1:$A$655='Reporting Template'!C1484)*('SFA Codes'!$B$1:$B$655='Reporting Template'!D1484),0),3))</f>
        <v/>
      </c>
      <c r="F1484" s="156" t="str">
        <f t="shared" si="47"/>
        <v/>
      </c>
      <c r="G1484" s="163"/>
      <c r="H1484" s="163"/>
      <c r="I1484" s="164"/>
      <c r="J1484" s="164"/>
      <c r="K1484" s="163"/>
      <c r="L1484" s="163"/>
      <c r="M1484" s="163"/>
      <c r="N1484" s="163"/>
      <c r="O1484" s="223"/>
      <c r="P1484" s="177"/>
      <c r="Q1484" s="222"/>
      <c r="R1484" s="158" t="str">
        <f t="shared" ref="R1484:R1547" si="48">IF(B1484&lt;&gt;"",IF(AND(B1484&lt;&gt;"",C1484&lt;&gt;"",D1484&lt;&gt;"",F1484&lt;&gt;"",G1484&lt;&gt;"",I1484&lt;&gt;"",J1484&lt;&gt;"",K1484&lt;&gt;"",L1484&lt;&gt;"",M1484&lt;&gt;"",N1484&lt;&gt;"",O1484&lt;&gt;"",P1484&lt;&gt;""),"","Please Fill Out All Cells"),"")</f>
        <v/>
      </c>
    </row>
    <row r="1485" spans="1:18" ht="16.5" thickBot="1" x14ac:dyDescent="0.3">
      <c r="A1485" s="1">
        <v>1475</v>
      </c>
      <c r="B1485" s="163"/>
      <c r="C1485" s="163"/>
      <c r="D1485" s="163"/>
      <c r="E1485" s="156" t="str">
        <f t="array" ref="E1485">IF(C1485="","",INDEX('SFA Codes'!$A$1:$C$655,MATCH(1,('SFA Codes'!$A$1:$A$655='Reporting Template'!C1485)*('SFA Codes'!$B$1:$B$655='Reporting Template'!D1485),0),3))</f>
        <v/>
      </c>
      <c r="F1485" s="156" t="str">
        <f t="shared" si="47"/>
        <v/>
      </c>
      <c r="G1485" s="163"/>
      <c r="H1485" s="163"/>
      <c r="I1485" s="164"/>
      <c r="J1485" s="164"/>
      <c r="K1485" s="163"/>
      <c r="L1485" s="163"/>
      <c r="M1485" s="163"/>
      <c r="N1485" s="163"/>
      <c r="O1485" s="223"/>
      <c r="P1485" s="177"/>
      <c r="Q1485" s="222"/>
      <c r="R1485" s="158" t="str">
        <f t="shared" si="48"/>
        <v/>
      </c>
    </row>
    <row r="1486" spans="1:18" ht="16.5" thickBot="1" x14ac:dyDescent="0.3">
      <c r="A1486" s="1">
        <v>1476</v>
      </c>
      <c r="B1486" s="163"/>
      <c r="C1486" s="163"/>
      <c r="D1486" s="163"/>
      <c r="E1486" s="156" t="str">
        <f t="array" ref="E1486">IF(C1486="","",INDEX('SFA Codes'!$A$1:$C$655,MATCH(1,('SFA Codes'!$A$1:$A$655='Reporting Template'!C1486)*('SFA Codes'!$B$1:$B$655='Reporting Template'!D1486),0),3))</f>
        <v/>
      </c>
      <c r="F1486" s="156" t="str">
        <f t="shared" si="47"/>
        <v/>
      </c>
      <c r="G1486" s="163"/>
      <c r="H1486" s="163"/>
      <c r="I1486" s="164"/>
      <c r="J1486" s="164"/>
      <c r="K1486" s="163"/>
      <c r="L1486" s="163"/>
      <c r="M1486" s="163"/>
      <c r="N1486" s="163"/>
      <c r="O1486" s="223"/>
      <c r="P1486" s="177"/>
      <c r="Q1486" s="222"/>
      <c r="R1486" s="158" t="str">
        <f t="shared" si="48"/>
        <v/>
      </c>
    </row>
    <row r="1487" spans="1:18" ht="16.5" thickBot="1" x14ac:dyDescent="0.3">
      <c r="A1487" s="1">
        <v>1477</v>
      </c>
      <c r="B1487" s="163"/>
      <c r="C1487" s="163"/>
      <c r="D1487" s="163"/>
      <c r="E1487" s="156" t="str">
        <f t="array" ref="E1487">IF(C1487="","",INDEX('SFA Codes'!$A$1:$C$655,MATCH(1,('SFA Codes'!$A$1:$A$655='Reporting Template'!C1487)*('SFA Codes'!$B$1:$B$655='Reporting Template'!D1487),0),3))</f>
        <v/>
      </c>
      <c r="F1487" s="156" t="str">
        <f t="shared" si="47"/>
        <v/>
      </c>
      <c r="G1487" s="163"/>
      <c r="H1487" s="163"/>
      <c r="I1487" s="164"/>
      <c r="J1487" s="164"/>
      <c r="K1487" s="163"/>
      <c r="L1487" s="163"/>
      <c r="M1487" s="163"/>
      <c r="N1487" s="163"/>
      <c r="O1487" s="223"/>
      <c r="P1487" s="177"/>
      <c r="Q1487" s="222"/>
      <c r="R1487" s="158" t="str">
        <f t="shared" si="48"/>
        <v/>
      </c>
    </row>
    <row r="1488" spans="1:18" ht="16.5" thickBot="1" x14ac:dyDescent="0.3">
      <c r="A1488" s="1">
        <v>1478</v>
      </c>
      <c r="B1488" s="163"/>
      <c r="C1488" s="163"/>
      <c r="D1488" s="163"/>
      <c r="E1488" s="156" t="str">
        <f t="array" ref="E1488">IF(C1488="","",INDEX('SFA Codes'!$A$1:$C$655,MATCH(1,('SFA Codes'!$A$1:$A$655='Reporting Template'!C1488)*('SFA Codes'!$B$1:$B$655='Reporting Template'!D1488),0),3))</f>
        <v/>
      </c>
      <c r="F1488" s="156" t="str">
        <f t="shared" si="47"/>
        <v/>
      </c>
      <c r="G1488" s="163"/>
      <c r="H1488" s="163"/>
      <c r="I1488" s="164"/>
      <c r="J1488" s="164"/>
      <c r="K1488" s="163"/>
      <c r="L1488" s="163"/>
      <c r="M1488" s="163"/>
      <c r="N1488" s="163"/>
      <c r="O1488" s="223"/>
      <c r="P1488" s="177"/>
      <c r="Q1488" s="222"/>
      <c r="R1488" s="158" t="str">
        <f t="shared" si="48"/>
        <v/>
      </c>
    </row>
    <row r="1489" spans="1:18" ht="16.5" thickBot="1" x14ac:dyDescent="0.3">
      <c r="A1489" s="1">
        <v>1479</v>
      </c>
      <c r="B1489" s="163"/>
      <c r="C1489" s="163"/>
      <c r="D1489" s="163"/>
      <c r="E1489" s="156" t="str">
        <f t="array" ref="E1489">IF(C1489="","",INDEX('SFA Codes'!$A$1:$C$655,MATCH(1,('SFA Codes'!$A$1:$A$655='Reporting Template'!C1489)*('SFA Codes'!$B$1:$B$655='Reporting Template'!D1489),0),3))</f>
        <v/>
      </c>
      <c r="F1489" s="156" t="str">
        <f t="shared" si="47"/>
        <v/>
      </c>
      <c r="G1489" s="163"/>
      <c r="H1489" s="163"/>
      <c r="I1489" s="164"/>
      <c r="J1489" s="164"/>
      <c r="K1489" s="163"/>
      <c r="L1489" s="163"/>
      <c r="M1489" s="163"/>
      <c r="N1489" s="163"/>
      <c r="O1489" s="223"/>
      <c r="P1489" s="177"/>
      <c r="Q1489" s="222"/>
      <c r="R1489" s="158" t="str">
        <f t="shared" si="48"/>
        <v/>
      </c>
    </row>
    <row r="1490" spans="1:18" ht="16.5" thickBot="1" x14ac:dyDescent="0.3">
      <c r="A1490" s="1">
        <v>1480</v>
      </c>
      <c r="B1490" s="163"/>
      <c r="C1490" s="163"/>
      <c r="D1490" s="163"/>
      <c r="E1490" s="156" t="str">
        <f t="array" ref="E1490">IF(C1490="","",INDEX('SFA Codes'!$A$1:$C$655,MATCH(1,('SFA Codes'!$A$1:$A$655='Reporting Template'!C1490)*('SFA Codes'!$B$1:$B$655='Reporting Template'!D1490),0),3))</f>
        <v/>
      </c>
      <c r="F1490" s="156" t="str">
        <f t="shared" si="47"/>
        <v/>
      </c>
      <c r="G1490" s="163"/>
      <c r="H1490" s="163"/>
      <c r="I1490" s="164"/>
      <c r="J1490" s="164"/>
      <c r="K1490" s="163"/>
      <c r="L1490" s="163"/>
      <c r="M1490" s="163"/>
      <c r="N1490" s="163"/>
      <c r="O1490" s="223"/>
      <c r="P1490" s="177"/>
      <c r="Q1490" s="222"/>
      <c r="R1490" s="158" t="str">
        <f t="shared" si="48"/>
        <v/>
      </c>
    </row>
    <row r="1491" spans="1:18" ht="16.5" thickBot="1" x14ac:dyDescent="0.3">
      <c r="A1491" s="1">
        <v>1481</v>
      </c>
      <c r="B1491" s="163"/>
      <c r="C1491" s="163"/>
      <c r="D1491" s="163"/>
      <c r="E1491" s="156" t="str">
        <f t="array" ref="E1491">IF(C1491="","",INDEX('SFA Codes'!$A$1:$C$655,MATCH(1,('SFA Codes'!$A$1:$A$655='Reporting Template'!C1491)*('SFA Codes'!$B$1:$B$655='Reporting Template'!D1491),0),3))</f>
        <v/>
      </c>
      <c r="F1491" s="156" t="str">
        <f t="shared" si="47"/>
        <v/>
      </c>
      <c r="G1491" s="163"/>
      <c r="H1491" s="163"/>
      <c r="I1491" s="164"/>
      <c r="J1491" s="164"/>
      <c r="K1491" s="163"/>
      <c r="L1491" s="163"/>
      <c r="M1491" s="163"/>
      <c r="N1491" s="163"/>
      <c r="O1491" s="223"/>
      <c r="P1491" s="177"/>
      <c r="Q1491" s="222"/>
      <c r="R1491" s="158" t="str">
        <f t="shared" si="48"/>
        <v/>
      </c>
    </row>
    <row r="1492" spans="1:18" ht="16.5" thickBot="1" x14ac:dyDescent="0.3">
      <c r="A1492" s="1">
        <v>1482</v>
      </c>
      <c r="B1492" s="163"/>
      <c r="C1492" s="163"/>
      <c r="D1492" s="163"/>
      <c r="E1492" s="156" t="str">
        <f t="array" ref="E1492">IF(C1492="","",INDEX('SFA Codes'!$A$1:$C$655,MATCH(1,('SFA Codes'!$A$1:$A$655='Reporting Template'!C1492)*('SFA Codes'!$B$1:$B$655='Reporting Template'!D1492),0),3))</f>
        <v/>
      </c>
      <c r="F1492" s="156" t="str">
        <f t="shared" si="47"/>
        <v/>
      </c>
      <c r="G1492" s="163"/>
      <c r="H1492" s="163"/>
      <c r="I1492" s="164"/>
      <c r="J1492" s="164"/>
      <c r="K1492" s="163"/>
      <c r="L1492" s="163"/>
      <c r="M1492" s="163"/>
      <c r="N1492" s="163"/>
      <c r="O1492" s="223"/>
      <c r="P1492" s="177"/>
      <c r="Q1492" s="222"/>
      <c r="R1492" s="158" t="str">
        <f t="shared" si="48"/>
        <v/>
      </c>
    </row>
    <row r="1493" spans="1:18" ht="16.5" thickBot="1" x14ac:dyDescent="0.3">
      <c r="A1493" s="1">
        <v>1483</v>
      </c>
      <c r="B1493" s="163"/>
      <c r="C1493" s="163"/>
      <c r="D1493" s="163"/>
      <c r="E1493" s="156" t="str">
        <f t="array" ref="E1493">IF(C1493="","",INDEX('SFA Codes'!$A$1:$C$655,MATCH(1,('SFA Codes'!$A$1:$A$655='Reporting Template'!C1493)*('SFA Codes'!$B$1:$B$655='Reporting Template'!D1493),0),3))</f>
        <v/>
      </c>
      <c r="F1493" s="156" t="str">
        <f t="shared" si="47"/>
        <v/>
      </c>
      <c r="G1493" s="163"/>
      <c r="H1493" s="163"/>
      <c r="I1493" s="164"/>
      <c r="J1493" s="164"/>
      <c r="K1493" s="163"/>
      <c r="L1493" s="163"/>
      <c r="M1493" s="163"/>
      <c r="N1493" s="163"/>
      <c r="O1493" s="223"/>
      <c r="P1493" s="177"/>
      <c r="Q1493" s="222"/>
      <c r="R1493" s="158" t="str">
        <f t="shared" si="48"/>
        <v/>
      </c>
    </row>
    <row r="1494" spans="1:18" ht="16.5" thickBot="1" x14ac:dyDescent="0.3">
      <c r="A1494" s="1">
        <v>1484</v>
      </c>
      <c r="B1494" s="163"/>
      <c r="C1494" s="163"/>
      <c r="D1494" s="163"/>
      <c r="E1494" s="156" t="str">
        <f t="array" ref="E1494">IF(C1494="","",INDEX('SFA Codes'!$A$1:$C$655,MATCH(1,('SFA Codes'!$A$1:$A$655='Reporting Template'!C1494)*('SFA Codes'!$B$1:$B$655='Reporting Template'!D1494),0),3))</f>
        <v/>
      </c>
      <c r="F1494" s="156" t="str">
        <f t="shared" si="47"/>
        <v/>
      </c>
      <c r="G1494" s="163"/>
      <c r="H1494" s="163"/>
      <c r="I1494" s="164"/>
      <c r="J1494" s="164"/>
      <c r="K1494" s="163"/>
      <c r="L1494" s="163"/>
      <c r="M1494" s="163"/>
      <c r="N1494" s="163"/>
      <c r="O1494" s="223"/>
      <c r="P1494" s="177"/>
      <c r="Q1494" s="222"/>
      <c r="R1494" s="158" t="str">
        <f t="shared" si="48"/>
        <v/>
      </c>
    </row>
    <row r="1495" spans="1:18" ht="16.5" thickBot="1" x14ac:dyDescent="0.3">
      <c r="A1495" s="1">
        <v>1485</v>
      </c>
      <c r="B1495" s="163"/>
      <c r="C1495" s="163"/>
      <c r="D1495" s="163"/>
      <c r="E1495" s="156" t="str">
        <f t="array" ref="E1495">IF(C1495="","",INDEX('SFA Codes'!$A$1:$C$655,MATCH(1,('SFA Codes'!$A$1:$A$655='Reporting Template'!C1495)*('SFA Codes'!$B$1:$B$655='Reporting Template'!D1495),0),3))</f>
        <v/>
      </c>
      <c r="F1495" s="156" t="str">
        <f t="shared" si="47"/>
        <v/>
      </c>
      <c r="G1495" s="163"/>
      <c r="H1495" s="163"/>
      <c r="I1495" s="164"/>
      <c r="J1495" s="164"/>
      <c r="K1495" s="163"/>
      <c r="L1495" s="163"/>
      <c r="M1495" s="163"/>
      <c r="N1495" s="163"/>
      <c r="O1495" s="223"/>
      <c r="P1495" s="177"/>
      <c r="Q1495" s="222"/>
      <c r="R1495" s="158" t="str">
        <f t="shared" si="48"/>
        <v/>
      </c>
    </row>
    <row r="1496" spans="1:18" ht="16.5" thickBot="1" x14ac:dyDescent="0.3">
      <c r="A1496" s="1">
        <v>1486</v>
      </c>
      <c r="B1496" s="163"/>
      <c r="C1496" s="163"/>
      <c r="D1496" s="163"/>
      <c r="E1496" s="156" t="str">
        <f t="array" ref="E1496">IF(C1496="","",INDEX('SFA Codes'!$A$1:$C$655,MATCH(1,('SFA Codes'!$A$1:$A$655='Reporting Template'!C1496)*('SFA Codes'!$B$1:$B$655='Reporting Template'!D1496),0),3))</f>
        <v/>
      </c>
      <c r="F1496" s="156" t="str">
        <f t="shared" si="47"/>
        <v/>
      </c>
      <c r="G1496" s="163"/>
      <c r="H1496" s="163"/>
      <c r="I1496" s="164"/>
      <c r="J1496" s="164"/>
      <c r="K1496" s="163"/>
      <c r="L1496" s="163"/>
      <c r="M1496" s="163"/>
      <c r="N1496" s="163"/>
      <c r="O1496" s="223"/>
      <c r="P1496" s="177"/>
      <c r="Q1496" s="222"/>
      <c r="R1496" s="158" t="str">
        <f t="shared" si="48"/>
        <v/>
      </c>
    </row>
    <row r="1497" spans="1:18" ht="16.5" thickBot="1" x14ac:dyDescent="0.3">
      <c r="A1497" s="1">
        <v>1487</v>
      </c>
      <c r="B1497" s="163"/>
      <c r="C1497" s="163"/>
      <c r="D1497" s="163"/>
      <c r="E1497" s="156" t="str">
        <f t="array" ref="E1497">IF(C1497="","",INDEX('SFA Codes'!$A$1:$C$655,MATCH(1,('SFA Codes'!$A$1:$A$655='Reporting Template'!C1497)*('SFA Codes'!$B$1:$B$655='Reporting Template'!D1497),0),3))</f>
        <v/>
      </c>
      <c r="F1497" s="156" t="str">
        <f t="shared" si="47"/>
        <v/>
      </c>
      <c r="G1497" s="163"/>
      <c r="H1497" s="163"/>
      <c r="I1497" s="164"/>
      <c r="J1497" s="164"/>
      <c r="K1497" s="163"/>
      <c r="L1497" s="163"/>
      <c r="M1497" s="163"/>
      <c r="N1497" s="163"/>
      <c r="O1497" s="223"/>
      <c r="P1497" s="177"/>
      <c r="Q1497" s="222"/>
      <c r="R1497" s="158" t="str">
        <f t="shared" si="48"/>
        <v/>
      </c>
    </row>
    <row r="1498" spans="1:18" ht="16.5" thickBot="1" x14ac:dyDescent="0.3">
      <c r="A1498" s="1">
        <v>1488</v>
      </c>
      <c r="B1498" s="163"/>
      <c r="C1498" s="163"/>
      <c r="D1498" s="163"/>
      <c r="E1498" s="156" t="str">
        <f t="array" ref="E1498">IF(C1498="","",INDEX('SFA Codes'!$A$1:$C$655,MATCH(1,('SFA Codes'!$A$1:$A$655='Reporting Template'!C1498)*('SFA Codes'!$B$1:$B$655='Reporting Template'!D1498),0),3))</f>
        <v/>
      </c>
      <c r="F1498" s="156" t="str">
        <f t="shared" si="47"/>
        <v/>
      </c>
      <c r="G1498" s="163"/>
      <c r="H1498" s="163"/>
      <c r="I1498" s="164"/>
      <c r="J1498" s="164"/>
      <c r="K1498" s="163"/>
      <c r="L1498" s="163"/>
      <c r="M1498" s="163"/>
      <c r="N1498" s="163"/>
      <c r="O1498" s="223"/>
      <c r="P1498" s="177"/>
      <c r="Q1498" s="222"/>
      <c r="R1498" s="158" t="str">
        <f t="shared" si="48"/>
        <v/>
      </c>
    </row>
    <row r="1499" spans="1:18" ht="16.5" thickBot="1" x14ac:dyDescent="0.3">
      <c r="A1499" s="1">
        <v>1489</v>
      </c>
      <c r="B1499" s="163"/>
      <c r="C1499" s="163"/>
      <c r="D1499" s="163"/>
      <c r="E1499" s="156" t="str">
        <f t="array" ref="E1499">IF(C1499="","",INDEX('SFA Codes'!$A$1:$C$655,MATCH(1,('SFA Codes'!$A$1:$A$655='Reporting Template'!C1499)*('SFA Codes'!$B$1:$B$655='Reporting Template'!D1499),0),3))</f>
        <v/>
      </c>
      <c r="F1499" s="156" t="str">
        <f t="shared" si="47"/>
        <v/>
      </c>
      <c r="G1499" s="163"/>
      <c r="H1499" s="163"/>
      <c r="I1499" s="164"/>
      <c r="J1499" s="164"/>
      <c r="K1499" s="163"/>
      <c r="L1499" s="163"/>
      <c r="M1499" s="163"/>
      <c r="N1499" s="163"/>
      <c r="O1499" s="223"/>
      <c r="P1499" s="177"/>
      <c r="Q1499" s="222"/>
      <c r="R1499" s="158" t="str">
        <f t="shared" si="48"/>
        <v/>
      </c>
    </row>
    <row r="1500" spans="1:18" ht="16.5" thickBot="1" x14ac:dyDescent="0.3">
      <c r="A1500" s="1">
        <v>1490</v>
      </c>
      <c r="B1500" s="163"/>
      <c r="C1500" s="163"/>
      <c r="D1500" s="163"/>
      <c r="E1500" s="156" t="str">
        <f t="array" ref="E1500">IF(C1500="","",INDEX('SFA Codes'!$A$1:$C$655,MATCH(1,('SFA Codes'!$A$1:$A$655='Reporting Template'!C1500)*('SFA Codes'!$B$1:$B$655='Reporting Template'!D1500),0),3))</f>
        <v/>
      </c>
      <c r="F1500" s="156" t="str">
        <f t="shared" si="47"/>
        <v/>
      </c>
      <c r="G1500" s="163"/>
      <c r="H1500" s="163"/>
      <c r="I1500" s="164"/>
      <c r="J1500" s="164"/>
      <c r="K1500" s="163"/>
      <c r="L1500" s="163"/>
      <c r="M1500" s="163"/>
      <c r="N1500" s="163"/>
      <c r="O1500" s="223"/>
      <c r="P1500" s="177"/>
      <c r="Q1500" s="222"/>
      <c r="R1500" s="158" t="str">
        <f t="shared" si="48"/>
        <v/>
      </c>
    </row>
    <row r="1501" spans="1:18" ht="16.5" thickBot="1" x14ac:dyDescent="0.3">
      <c r="A1501" s="1">
        <v>1491</v>
      </c>
      <c r="B1501" s="163"/>
      <c r="C1501" s="163"/>
      <c r="D1501" s="163"/>
      <c r="E1501" s="156" t="str">
        <f t="array" ref="E1501">IF(C1501="","",INDEX('SFA Codes'!$A$1:$C$655,MATCH(1,('SFA Codes'!$A$1:$A$655='Reporting Template'!C1501)*('SFA Codes'!$B$1:$B$655='Reporting Template'!D1501),0),3))</f>
        <v/>
      </c>
      <c r="F1501" s="156" t="str">
        <f t="shared" si="47"/>
        <v/>
      </c>
      <c r="G1501" s="163"/>
      <c r="H1501" s="163"/>
      <c r="I1501" s="164"/>
      <c r="J1501" s="164"/>
      <c r="K1501" s="163"/>
      <c r="L1501" s="163"/>
      <c r="M1501" s="163"/>
      <c r="N1501" s="163"/>
      <c r="O1501" s="223"/>
      <c r="P1501" s="177"/>
      <c r="Q1501" s="222"/>
      <c r="R1501" s="158" t="str">
        <f t="shared" si="48"/>
        <v/>
      </c>
    </row>
    <row r="1502" spans="1:18" ht="16.5" thickBot="1" x14ac:dyDescent="0.3">
      <c r="A1502" s="1">
        <v>1492</v>
      </c>
      <c r="B1502" s="163"/>
      <c r="C1502" s="163"/>
      <c r="D1502" s="163"/>
      <c r="E1502" s="156" t="str">
        <f t="array" ref="E1502">IF(C1502="","",INDEX('SFA Codes'!$A$1:$C$655,MATCH(1,('SFA Codes'!$A$1:$A$655='Reporting Template'!C1502)*('SFA Codes'!$B$1:$B$655='Reporting Template'!D1502),0),3))</f>
        <v/>
      </c>
      <c r="F1502" s="156" t="str">
        <f t="shared" si="47"/>
        <v/>
      </c>
      <c r="G1502" s="163"/>
      <c r="H1502" s="163"/>
      <c r="I1502" s="164"/>
      <c r="J1502" s="164"/>
      <c r="K1502" s="163"/>
      <c r="L1502" s="163"/>
      <c r="M1502" s="163"/>
      <c r="N1502" s="163"/>
      <c r="O1502" s="223"/>
      <c r="P1502" s="177"/>
      <c r="Q1502" s="222"/>
      <c r="R1502" s="158" t="str">
        <f t="shared" si="48"/>
        <v/>
      </c>
    </row>
    <row r="1503" spans="1:18" ht="16.5" thickBot="1" x14ac:dyDescent="0.3">
      <c r="A1503" s="1">
        <v>1493</v>
      </c>
      <c r="B1503" s="163"/>
      <c r="C1503" s="163"/>
      <c r="D1503" s="163"/>
      <c r="E1503" s="156" t="str">
        <f t="array" ref="E1503">IF(C1503="","",INDEX('SFA Codes'!$A$1:$C$655,MATCH(1,('SFA Codes'!$A$1:$A$655='Reporting Template'!C1503)*('SFA Codes'!$B$1:$B$655='Reporting Template'!D1503),0),3))</f>
        <v/>
      </c>
      <c r="F1503" s="156" t="str">
        <f t="shared" si="47"/>
        <v/>
      </c>
      <c r="G1503" s="163"/>
      <c r="H1503" s="163"/>
      <c r="I1503" s="164"/>
      <c r="J1503" s="164"/>
      <c r="K1503" s="163"/>
      <c r="L1503" s="163"/>
      <c r="M1503" s="163"/>
      <c r="N1503" s="163"/>
      <c r="O1503" s="223"/>
      <c r="P1503" s="177"/>
      <c r="Q1503" s="222"/>
      <c r="R1503" s="158" t="str">
        <f t="shared" si="48"/>
        <v/>
      </c>
    </row>
    <row r="1504" spans="1:18" ht="16.5" thickBot="1" x14ac:dyDescent="0.3">
      <c r="A1504" s="1">
        <v>1494</v>
      </c>
      <c r="B1504" s="163"/>
      <c r="C1504" s="163"/>
      <c r="D1504" s="163"/>
      <c r="E1504" s="156" t="str">
        <f t="array" ref="E1504">IF(C1504="","",INDEX('SFA Codes'!$A$1:$C$655,MATCH(1,('SFA Codes'!$A$1:$A$655='Reporting Template'!C1504)*('SFA Codes'!$B$1:$B$655='Reporting Template'!D1504),0),3))</f>
        <v/>
      </c>
      <c r="F1504" s="156" t="str">
        <f t="shared" si="47"/>
        <v/>
      </c>
      <c r="G1504" s="163"/>
      <c r="H1504" s="163"/>
      <c r="I1504" s="164"/>
      <c r="J1504" s="164"/>
      <c r="K1504" s="163"/>
      <c r="L1504" s="163"/>
      <c r="M1504" s="163"/>
      <c r="N1504" s="163"/>
      <c r="O1504" s="223"/>
      <c r="P1504" s="177"/>
      <c r="Q1504" s="222"/>
      <c r="R1504" s="158" t="str">
        <f t="shared" si="48"/>
        <v/>
      </c>
    </row>
    <row r="1505" spans="1:18" ht="16.5" thickBot="1" x14ac:dyDescent="0.3">
      <c r="A1505" s="1">
        <v>1495</v>
      </c>
      <c r="B1505" s="163"/>
      <c r="C1505" s="163"/>
      <c r="D1505" s="163"/>
      <c r="E1505" s="156" t="str">
        <f t="array" ref="E1505">IF(C1505="","",INDEX('SFA Codes'!$A$1:$C$655,MATCH(1,('SFA Codes'!$A$1:$A$655='Reporting Template'!C1505)*('SFA Codes'!$B$1:$B$655='Reporting Template'!D1505),0),3))</f>
        <v/>
      </c>
      <c r="F1505" s="156" t="str">
        <f t="shared" si="47"/>
        <v/>
      </c>
      <c r="G1505" s="163"/>
      <c r="H1505" s="163"/>
      <c r="I1505" s="164"/>
      <c r="J1505" s="164"/>
      <c r="K1505" s="163"/>
      <c r="L1505" s="163"/>
      <c r="M1505" s="163"/>
      <c r="N1505" s="163"/>
      <c r="O1505" s="223"/>
      <c r="P1505" s="177"/>
      <c r="Q1505" s="222"/>
      <c r="R1505" s="158" t="str">
        <f t="shared" si="48"/>
        <v/>
      </c>
    </row>
    <row r="1506" spans="1:18" ht="16.5" thickBot="1" x14ac:dyDescent="0.3">
      <c r="A1506" s="1">
        <v>1496</v>
      </c>
      <c r="B1506" s="163"/>
      <c r="C1506" s="163"/>
      <c r="D1506" s="163"/>
      <c r="E1506" s="156" t="str">
        <f t="array" ref="E1506">IF(C1506="","",INDEX('SFA Codes'!$A$1:$C$655,MATCH(1,('SFA Codes'!$A$1:$A$655='Reporting Template'!C1506)*('SFA Codes'!$B$1:$B$655='Reporting Template'!D1506),0),3))</f>
        <v/>
      </c>
      <c r="F1506" s="156" t="str">
        <f t="shared" si="47"/>
        <v/>
      </c>
      <c r="G1506" s="163"/>
      <c r="H1506" s="163"/>
      <c r="I1506" s="164"/>
      <c r="J1506" s="164"/>
      <c r="K1506" s="163"/>
      <c r="L1506" s="163"/>
      <c r="M1506" s="163"/>
      <c r="N1506" s="163"/>
      <c r="O1506" s="223"/>
      <c r="P1506" s="177"/>
      <c r="Q1506" s="222"/>
      <c r="R1506" s="158" t="str">
        <f t="shared" si="48"/>
        <v/>
      </c>
    </row>
    <row r="1507" spans="1:18" ht="16.5" thickBot="1" x14ac:dyDescent="0.3">
      <c r="A1507" s="1">
        <v>1497</v>
      </c>
      <c r="B1507" s="163"/>
      <c r="C1507" s="163"/>
      <c r="D1507" s="163"/>
      <c r="E1507" s="156" t="str">
        <f t="array" ref="E1507">IF(C1507="","",INDEX('SFA Codes'!$A$1:$C$655,MATCH(1,('SFA Codes'!$A$1:$A$655='Reporting Template'!C1507)*('SFA Codes'!$B$1:$B$655='Reporting Template'!D1507),0),3))</f>
        <v/>
      </c>
      <c r="F1507" s="156" t="str">
        <f t="shared" si="47"/>
        <v/>
      </c>
      <c r="G1507" s="163"/>
      <c r="H1507" s="163"/>
      <c r="I1507" s="164"/>
      <c r="J1507" s="164"/>
      <c r="K1507" s="163"/>
      <c r="L1507" s="163"/>
      <c r="M1507" s="163"/>
      <c r="N1507" s="163"/>
      <c r="O1507" s="223"/>
      <c r="P1507" s="177"/>
      <c r="Q1507" s="222"/>
      <c r="R1507" s="158" t="str">
        <f t="shared" si="48"/>
        <v/>
      </c>
    </row>
    <row r="1508" spans="1:18" ht="16.5" thickBot="1" x14ac:dyDescent="0.3">
      <c r="A1508" s="1">
        <v>1498</v>
      </c>
      <c r="B1508" s="163"/>
      <c r="C1508" s="163"/>
      <c r="D1508" s="163"/>
      <c r="E1508" s="156" t="str">
        <f t="array" ref="E1508">IF(C1508="","",INDEX('SFA Codes'!$A$1:$C$655,MATCH(1,('SFA Codes'!$A$1:$A$655='Reporting Template'!C1508)*('SFA Codes'!$B$1:$B$655='Reporting Template'!D1508),0),3))</f>
        <v/>
      </c>
      <c r="F1508" s="156" t="str">
        <f t="shared" si="47"/>
        <v/>
      </c>
      <c r="G1508" s="163"/>
      <c r="H1508" s="163"/>
      <c r="I1508" s="164"/>
      <c r="J1508" s="164"/>
      <c r="K1508" s="163"/>
      <c r="L1508" s="163"/>
      <c r="M1508" s="163"/>
      <c r="N1508" s="163"/>
      <c r="O1508" s="223"/>
      <c r="P1508" s="177"/>
      <c r="Q1508" s="222"/>
      <c r="R1508" s="158" t="str">
        <f t="shared" si="48"/>
        <v/>
      </c>
    </row>
    <row r="1509" spans="1:18" ht="16.5" thickBot="1" x14ac:dyDescent="0.3">
      <c r="A1509" s="1">
        <v>1499</v>
      </c>
      <c r="B1509" s="163"/>
      <c r="C1509" s="163"/>
      <c r="D1509" s="163"/>
      <c r="E1509" s="156" t="str">
        <f t="array" ref="E1509">IF(C1509="","",INDEX('SFA Codes'!$A$1:$C$655,MATCH(1,('SFA Codes'!$A$1:$A$655='Reporting Template'!C1509)*('SFA Codes'!$B$1:$B$655='Reporting Template'!D1509),0),3))</f>
        <v/>
      </c>
      <c r="F1509" s="156" t="str">
        <f t="shared" si="47"/>
        <v/>
      </c>
      <c r="G1509" s="163"/>
      <c r="H1509" s="163"/>
      <c r="I1509" s="164"/>
      <c r="J1509" s="164"/>
      <c r="K1509" s="163"/>
      <c r="L1509" s="163"/>
      <c r="M1509" s="163"/>
      <c r="N1509" s="163"/>
      <c r="O1509" s="223"/>
      <c r="P1509" s="177"/>
      <c r="Q1509" s="222"/>
      <c r="R1509" s="158" t="str">
        <f t="shared" si="48"/>
        <v/>
      </c>
    </row>
    <row r="1510" spans="1:18" ht="16.5" thickBot="1" x14ac:dyDescent="0.3">
      <c r="A1510" s="1">
        <v>1500</v>
      </c>
      <c r="B1510" s="163"/>
      <c r="C1510" s="163"/>
      <c r="D1510" s="163"/>
      <c r="E1510" s="156" t="str">
        <f t="array" ref="E1510">IF(C1510="","",INDEX('SFA Codes'!$A$1:$C$655,MATCH(1,('SFA Codes'!$A$1:$A$655='Reporting Template'!C1510)*('SFA Codes'!$B$1:$B$655='Reporting Template'!D1510),0),3))</f>
        <v/>
      </c>
      <c r="F1510" s="156" t="str">
        <f t="shared" si="47"/>
        <v/>
      </c>
      <c r="G1510" s="163"/>
      <c r="H1510" s="163"/>
      <c r="I1510" s="164"/>
      <c r="J1510" s="164"/>
      <c r="K1510" s="163"/>
      <c r="L1510" s="163"/>
      <c r="M1510" s="163"/>
      <c r="N1510" s="163"/>
      <c r="O1510" s="223"/>
      <c r="P1510" s="177"/>
      <c r="Q1510" s="222"/>
      <c r="R1510" s="158" t="str">
        <f t="shared" si="48"/>
        <v/>
      </c>
    </row>
    <row r="1511" spans="1:18" ht="16.5" thickBot="1" x14ac:dyDescent="0.3">
      <c r="A1511" s="1">
        <v>1501</v>
      </c>
      <c r="B1511" s="163"/>
      <c r="C1511" s="163"/>
      <c r="D1511" s="163"/>
      <c r="E1511" s="156" t="str">
        <f t="array" ref="E1511">IF(C1511="","",INDEX('SFA Codes'!$A$1:$C$655,MATCH(1,('SFA Codes'!$A$1:$A$655='Reporting Template'!C1511)*('SFA Codes'!$B$1:$B$655='Reporting Template'!D1511),0),3))</f>
        <v/>
      </c>
      <c r="F1511" s="156" t="str">
        <f t="shared" si="47"/>
        <v/>
      </c>
      <c r="G1511" s="163"/>
      <c r="H1511" s="163"/>
      <c r="I1511" s="164"/>
      <c r="J1511" s="164"/>
      <c r="K1511" s="163"/>
      <c r="L1511" s="163"/>
      <c r="M1511" s="163"/>
      <c r="N1511" s="163"/>
      <c r="O1511" s="223"/>
      <c r="P1511" s="177"/>
      <c r="Q1511" s="222"/>
      <c r="R1511" s="158" t="str">
        <f t="shared" si="48"/>
        <v/>
      </c>
    </row>
    <row r="1512" spans="1:18" ht="16.5" thickBot="1" x14ac:dyDescent="0.3">
      <c r="A1512" s="1">
        <v>1502</v>
      </c>
      <c r="B1512" s="163"/>
      <c r="C1512" s="163"/>
      <c r="D1512" s="163"/>
      <c r="E1512" s="156" t="str">
        <f t="array" ref="E1512">IF(C1512="","",INDEX('SFA Codes'!$A$1:$C$655,MATCH(1,('SFA Codes'!$A$1:$A$655='Reporting Template'!C1512)*('SFA Codes'!$B$1:$B$655='Reporting Template'!D1512),0),3))</f>
        <v/>
      </c>
      <c r="F1512" s="156" t="str">
        <f t="shared" si="47"/>
        <v/>
      </c>
      <c r="G1512" s="163"/>
      <c r="H1512" s="163"/>
      <c r="I1512" s="164"/>
      <c r="J1512" s="164"/>
      <c r="K1512" s="163"/>
      <c r="L1512" s="163"/>
      <c r="M1512" s="163"/>
      <c r="N1512" s="163"/>
      <c r="O1512" s="223"/>
      <c r="P1512" s="177"/>
      <c r="Q1512" s="222"/>
      <c r="R1512" s="158" t="str">
        <f t="shared" si="48"/>
        <v/>
      </c>
    </row>
    <row r="1513" spans="1:18" ht="16.5" thickBot="1" x14ac:dyDescent="0.3">
      <c r="A1513" s="1">
        <v>1503</v>
      </c>
      <c r="B1513" s="163"/>
      <c r="C1513" s="163"/>
      <c r="D1513" s="163"/>
      <c r="E1513" s="156" t="str">
        <f t="array" ref="E1513">IF(C1513="","",INDEX('SFA Codes'!$A$1:$C$655,MATCH(1,('SFA Codes'!$A$1:$A$655='Reporting Template'!C1513)*('SFA Codes'!$B$1:$B$655='Reporting Template'!D1513),0),3))</f>
        <v/>
      </c>
      <c r="F1513" s="156" t="str">
        <f t="shared" si="47"/>
        <v/>
      </c>
      <c r="G1513" s="163"/>
      <c r="H1513" s="163"/>
      <c r="I1513" s="164"/>
      <c r="J1513" s="164"/>
      <c r="K1513" s="163"/>
      <c r="L1513" s="163"/>
      <c r="M1513" s="163"/>
      <c r="N1513" s="163"/>
      <c r="O1513" s="223"/>
      <c r="P1513" s="177"/>
      <c r="Q1513" s="222"/>
      <c r="R1513" s="158" t="str">
        <f t="shared" si="48"/>
        <v/>
      </c>
    </row>
    <row r="1514" spans="1:18" ht="16.5" thickBot="1" x14ac:dyDescent="0.3">
      <c r="A1514" s="1">
        <v>1504</v>
      </c>
      <c r="B1514" s="163"/>
      <c r="C1514" s="163"/>
      <c r="D1514" s="163"/>
      <c r="E1514" s="156" t="str">
        <f t="array" ref="E1514">IF(C1514="","",INDEX('SFA Codes'!$A$1:$C$655,MATCH(1,('SFA Codes'!$A$1:$A$655='Reporting Template'!C1514)*('SFA Codes'!$B$1:$B$655='Reporting Template'!D1514),0),3))</f>
        <v/>
      </c>
      <c r="F1514" s="156" t="str">
        <f t="shared" si="47"/>
        <v/>
      </c>
      <c r="G1514" s="163"/>
      <c r="H1514" s="163"/>
      <c r="I1514" s="164"/>
      <c r="J1514" s="164"/>
      <c r="K1514" s="163"/>
      <c r="L1514" s="163"/>
      <c r="M1514" s="163"/>
      <c r="N1514" s="163"/>
      <c r="O1514" s="223"/>
      <c r="P1514" s="177"/>
      <c r="Q1514" s="222"/>
      <c r="R1514" s="158" t="str">
        <f t="shared" si="48"/>
        <v/>
      </c>
    </row>
    <row r="1515" spans="1:18" ht="16.5" thickBot="1" x14ac:dyDescent="0.3">
      <c r="A1515" s="1">
        <v>1505</v>
      </c>
      <c r="B1515" s="163"/>
      <c r="C1515" s="163"/>
      <c r="D1515" s="163"/>
      <c r="E1515" s="156" t="str">
        <f t="array" ref="E1515">IF(C1515="","",INDEX('SFA Codes'!$A$1:$C$655,MATCH(1,('SFA Codes'!$A$1:$A$655='Reporting Template'!C1515)*('SFA Codes'!$B$1:$B$655='Reporting Template'!D1515),0),3))</f>
        <v/>
      </c>
      <c r="F1515" s="156" t="str">
        <f t="shared" si="47"/>
        <v/>
      </c>
      <c r="G1515" s="163"/>
      <c r="H1515" s="163"/>
      <c r="I1515" s="164"/>
      <c r="J1515" s="164"/>
      <c r="K1515" s="163"/>
      <c r="L1515" s="163"/>
      <c r="M1515" s="163"/>
      <c r="N1515" s="163"/>
      <c r="O1515" s="223"/>
      <c r="P1515" s="177"/>
      <c r="Q1515" s="222"/>
      <c r="R1515" s="158" t="str">
        <f t="shared" si="48"/>
        <v/>
      </c>
    </row>
    <row r="1516" spans="1:18" ht="16.5" thickBot="1" x14ac:dyDescent="0.3">
      <c r="A1516" s="1">
        <v>1506</v>
      </c>
      <c r="B1516" s="163"/>
      <c r="C1516" s="163"/>
      <c r="D1516" s="163"/>
      <c r="E1516" s="156" t="str">
        <f t="array" ref="E1516">IF(C1516="","",INDEX('SFA Codes'!$A$1:$C$655,MATCH(1,('SFA Codes'!$A$1:$A$655='Reporting Template'!C1516)*('SFA Codes'!$B$1:$B$655='Reporting Template'!D1516),0),3))</f>
        <v/>
      </c>
      <c r="F1516" s="156" t="str">
        <f t="shared" si="47"/>
        <v/>
      </c>
      <c r="G1516" s="163"/>
      <c r="H1516" s="163"/>
      <c r="I1516" s="164"/>
      <c r="J1516" s="164"/>
      <c r="K1516" s="163"/>
      <c r="L1516" s="163"/>
      <c r="M1516" s="163"/>
      <c r="N1516" s="163"/>
      <c r="O1516" s="223"/>
      <c r="P1516" s="177"/>
      <c r="Q1516" s="222"/>
      <c r="R1516" s="158" t="str">
        <f t="shared" si="48"/>
        <v/>
      </c>
    </row>
    <row r="1517" spans="1:18" ht="16.5" thickBot="1" x14ac:dyDescent="0.3">
      <c r="A1517" s="1">
        <v>1507</v>
      </c>
      <c r="B1517" s="163"/>
      <c r="C1517" s="163"/>
      <c r="D1517" s="163"/>
      <c r="E1517" s="156" t="str">
        <f t="array" ref="E1517">IF(C1517="","",INDEX('SFA Codes'!$A$1:$C$655,MATCH(1,('SFA Codes'!$A$1:$A$655='Reporting Template'!C1517)*('SFA Codes'!$B$1:$B$655='Reporting Template'!D1517),0),3))</f>
        <v/>
      </c>
      <c r="F1517" s="156" t="str">
        <f t="shared" si="47"/>
        <v/>
      </c>
      <c r="G1517" s="163"/>
      <c r="H1517" s="163"/>
      <c r="I1517" s="164"/>
      <c r="J1517" s="164"/>
      <c r="K1517" s="163"/>
      <c r="L1517" s="163"/>
      <c r="M1517" s="163"/>
      <c r="N1517" s="163"/>
      <c r="O1517" s="223"/>
      <c r="P1517" s="177"/>
      <c r="Q1517" s="222"/>
      <c r="R1517" s="158" t="str">
        <f t="shared" si="48"/>
        <v/>
      </c>
    </row>
    <row r="1518" spans="1:18" ht="16.5" thickBot="1" x14ac:dyDescent="0.3">
      <c r="A1518" s="1">
        <v>1508</v>
      </c>
      <c r="B1518" s="163"/>
      <c r="C1518" s="163"/>
      <c r="D1518" s="163"/>
      <c r="E1518" s="156" t="str">
        <f t="array" ref="E1518">IF(C1518="","",INDEX('SFA Codes'!$A$1:$C$655,MATCH(1,('SFA Codes'!$A$1:$A$655='Reporting Template'!C1518)*('SFA Codes'!$B$1:$B$655='Reporting Template'!D1518),0),3))</f>
        <v/>
      </c>
      <c r="F1518" s="156" t="str">
        <f t="shared" si="47"/>
        <v/>
      </c>
      <c r="G1518" s="163"/>
      <c r="H1518" s="163"/>
      <c r="I1518" s="164"/>
      <c r="J1518" s="164"/>
      <c r="K1518" s="163"/>
      <c r="L1518" s="163"/>
      <c r="M1518" s="163"/>
      <c r="N1518" s="163"/>
      <c r="O1518" s="223"/>
      <c r="P1518" s="177"/>
      <c r="Q1518" s="222"/>
      <c r="R1518" s="158" t="str">
        <f t="shared" si="48"/>
        <v/>
      </c>
    </row>
    <row r="1519" spans="1:18" ht="16.5" thickBot="1" x14ac:dyDescent="0.3">
      <c r="A1519" s="1">
        <v>1509</v>
      </c>
      <c r="B1519" s="163"/>
      <c r="C1519" s="163"/>
      <c r="D1519" s="163"/>
      <c r="E1519" s="156" t="str">
        <f t="array" ref="E1519">IF(C1519="","",INDEX('SFA Codes'!$A$1:$C$655,MATCH(1,('SFA Codes'!$A$1:$A$655='Reporting Template'!C1519)*('SFA Codes'!$B$1:$B$655='Reporting Template'!D1519),0),3))</f>
        <v/>
      </c>
      <c r="F1519" s="156" t="str">
        <f t="shared" si="47"/>
        <v/>
      </c>
      <c r="G1519" s="163"/>
      <c r="H1519" s="163"/>
      <c r="I1519" s="164"/>
      <c r="J1519" s="164"/>
      <c r="K1519" s="163"/>
      <c r="L1519" s="163"/>
      <c r="M1519" s="163"/>
      <c r="N1519" s="163"/>
      <c r="O1519" s="223"/>
      <c r="P1519" s="177"/>
      <c r="Q1519" s="222"/>
      <c r="R1519" s="158" t="str">
        <f t="shared" si="48"/>
        <v/>
      </c>
    </row>
    <row r="1520" spans="1:18" ht="16.5" thickBot="1" x14ac:dyDescent="0.3">
      <c r="A1520" s="1">
        <v>1510</v>
      </c>
      <c r="B1520" s="163"/>
      <c r="C1520" s="163"/>
      <c r="D1520" s="163"/>
      <c r="E1520" s="156" t="str">
        <f t="array" ref="E1520">IF(C1520="","",INDEX('SFA Codes'!$A$1:$C$655,MATCH(1,('SFA Codes'!$A$1:$A$655='Reporting Template'!C1520)*('SFA Codes'!$B$1:$B$655='Reporting Template'!D1520),0),3))</f>
        <v/>
      </c>
      <c r="F1520" s="156" t="str">
        <f t="shared" si="47"/>
        <v/>
      </c>
      <c r="G1520" s="163"/>
      <c r="H1520" s="163"/>
      <c r="I1520" s="164"/>
      <c r="J1520" s="164"/>
      <c r="K1520" s="163"/>
      <c r="L1520" s="163"/>
      <c r="M1520" s="163"/>
      <c r="N1520" s="163"/>
      <c r="O1520" s="223"/>
      <c r="P1520" s="177"/>
      <c r="Q1520" s="222"/>
      <c r="R1520" s="158" t="str">
        <f t="shared" si="48"/>
        <v/>
      </c>
    </row>
    <row r="1521" spans="1:18" ht="16.5" thickBot="1" x14ac:dyDescent="0.3">
      <c r="A1521" s="1">
        <v>1511</v>
      </c>
      <c r="B1521" s="163"/>
      <c r="C1521" s="163"/>
      <c r="D1521" s="163"/>
      <c r="E1521" s="156" t="str">
        <f t="array" ref="E1521">IF(C1521="","",INDEX('SFA Codes'!$A$1:$C$655,MATCH(1,('SFA Codes'!$A$1:$A$655='Reporting Template'!C1521)*('SFA Codes'!$B$1:$B$655='Reporting Template'!D1521),0),3))</f>
        <v/>
      </c>
      <c r="F1521" s="156" t="str">
        <f t="shared" si="47"/>
        <v/>
      </c>
      <c r="G1521" s="163"/>
      <c r="H1521" s="163"/>
      <c r="I1521" s="164"/>
      <c r="J1521" s="164"/>
      <c r="K1521" s="163"/>
      <c r="L1521" s="163"/>
      <c r="M1521" s="163"/>
      <c r="N1521" s="163"/>
      <c r="O1521" s="223"/>
      <c r="P1521" s="177"/>
      <c r="Q1521" s="222"/>
      <c r="R1521" s="158" t="str">
        <f t="shared" si="48"/>
        <v/>
      </c>
    </row>
    <row r="1522" spans="1:18" ht="16.5" thickBot="1" x14ac:dyDescent="0.3">
      <c r="A1522" s="1">
        <v>1512</v>
      </c>
      <c r="B1522" s="163"/>
      <c r="C1522" s="163"/>
      <c r="D1522" s="163"/>
      <c r="E1522" s="156" t="str">
        <f t="array" ref="E1522">IF(C1522="","",INDEX('SFA Codes'!$A$1:$C$655,MATCH(1,('SFA Codes'!$A$1:$A$655='Reporting Template'!C1522)*('SFA Codes'!$B$1:$B$655='Reporting Template'!D1522),0),3))</f>
        <v/>
      </c>
      <c r="F1522" s="156" t="str">
        <f t="shared" si="47"/>
        <v/>
      </c>
      <c r="G1522" s="163"/>
      <c r="H1522" s="163"/>
      <c r="I1522" s="164"/>
      <c r="J1522" s="164"/>
      <c r="K1522" s="163"/>
      <c r="L1522" s="163"/>
      <c r="M1522" s="163"/>
      <c r="N1522" s="163"/>
      <c r="O1522" s="223"/>
      <c r="P1522" s="177"/>
      <c r="Q1522" s="222"/>
      <c r="R1522" s="158" t="str">
        <f t="shared" si="48"/>
        <v/>
      </c>
    </row>
    <row r="1523" spans="1:18" ht="16.5" thickBot="1" x14ac:dyDescent="0.3">
      <c r="A1523" s="1">
        <v>1513</v>
      </c>
      <c r="B1523" s="163"/>
      <c r="C1523" s="163"/>
      <c r="D1523" s="163"/>
      <c r="E1523" s="156" t="str">
        <f t="array" ref="E1523">IF(C1523="","",INDEX('SFA Codes'!$A$1:$C$655,MATCH(1,('SFA Codes'!$A$1:$A$655='Reporting Template'!C1523)*('SFA Codes'!$B$1:$B$655='Reporting Template'!D1523),0),3))</f>
        <v/>
      </c>
      <c r="F1523" s="156" t="str">
        <f t="shared" si="47"/>
        <v/>
      </c>
      <c r="G1523" s="163"/>
      <c r="H1523" s="163"/>
      <c r="I1523" s="164"/>
      <c r="J1523" s="164"/>
      <c r="K1523" s="163"/>
      <c r="L1523" s="163"/>
      <c r="M1523" s="163"/>
      <c r="N1523" s="163"/>
      <c r="O1523" s="223"/>
      <c r="P1523" s="177"/>
      <c r="Q1523" s="222"/>
      <c r="R1523" s="158" t="str">
        <f t="shared" si="48"/>
        <v/>
      </c>
    </row>
    <row r="1524" spans="1:18" ht="16.5" thickBot="1" x14ac:dyDescent="0.3">
      <c r="A1524" s="1">
        <v>1514</v>
      </c>
      <c r="B1524" s="163"/>
      <c r="C1524" s="163"/>
      <c r="D1524" s="163"/>
      <c r="E1524" s="156" t="str">
        <f t="array" ref="E1524">IF(C1524="","",INDEX('SFA Codes'!$A$1:$C$655,MATCH(1,('SFA Codes'!$A$1:$A$655='Reporting Template'!C1524)*('SFA Codes'!$B$1:$B$655='Reporting Template'!D1524),0),3))</f>
        <v/>
      </c>
      <c r="F1524" s="156" t="str">
        <f t="shared" si="47"/>
        <v/>
      </c>
      <c r="G1524" s="163"/>
      <c r="H1524" s="163"/>
      <c r="I1524" s="164"/>
      <c r="J1524" s="164"/>
      <c r="K1524" s="163"/>
      <c r="L1524" s="163"/>
      <c r="M1524" s="163"/>
      <c r="N1524" s="163"/>
      <c r="O1524" s="223"/>
      <c r="P1524" s="177"/>
      <c r="Q1524" s="222"/>
      <c r="R1524" s="158" t="str">
        <f t="shared" si="48"/>
        <v/>
      </c>
    </row>
    <row r="1525" spans="1:18" ht="16.5" thickBot="1" x14ac:dyDescent="0.3">
      <c r="A1525" s="1">
        <v>1515</v>
      </c>
      <c r="B1525" s="163"/>
      <c r="C1525" s="163"/>
      <c r="D1525" s="163"/>
      <c r="E1525" s="156" t="str">
        <f t="array" ref="E1525">IF(C1525="","",INDEX('SFA Codes'!$A$1:$C$655,MATCH(1,('SFA Codes'!$A$1:$A$655='Reporting Template'!C1525)*('SFA Codes'!$B$1:$B$655='Reporting Template'!D1525),0),3))</f>
        <v/>
      </c>
      <c r="F1525" s="156" t="str">
        <f t="shared" si="47"/>
        <v/>
      </c>
      <c r="G1525" s="163"/>
      <c r="H1525" s="163"/>
      <c r="I1525" s="164"/>
      <c r="J1525" s="164"/>
      <c r="K1525" s="163"/>
      <c r="L1525" s="163"/>
      <c r="M1525" s="163"/>
      <c r="N1525" s="163"/>
      <c r="O1525" s="223"/>
      <c r="P1525" s="177"/>
      <c r="Q1525" s="222"/>
      <c r="R1525" s="158" t="str">
        <f t="shared" si="48"/>
        <v/>
      </c>
    </row>
    <row r="1526" spans="1:18" ht="16.5" thickBot="1" x14ac:dyDescent="0.3">
      <c r="A1526" s="1">
        <v>1516</v>
      </c>
      <c r="B1526" s="163"/>
      <c r="C1526" s="163"/>
      <c r="D1526" s="163"/>
      <c r="E1526" s="156" t="str">
        <f t="array" ref="E1526">IF(C1526="","",INDEX('SFA Codes'!$A$1:$C$655,MATCH(1,('SFA Codes'!$A$1:$A$655='Reporting Template'!C1526)*('SFA Codes'!$B$1:$B$655='Reporting Template'!D1526),0),3))</f>
        <v/>
      </c>
      <c r="F1526" s="156" t="str">
        <f t="shared" si="47"/>
        <v/>
      </c>
      <c r="G1526" s="163"/>
      <c r="H1526" s="163"/>
      <c r="I1526" s="164"/>
      <c r="J1526" s="164"/>
      <c r="K1526" s="163"/>
      <c r="L1526" s="163"/>
      <c r="M1526" s="163"/>
      <c r="N1526" s="163"/>
      <c r="O1526" s="223"/>
      <c r="P1526" s="177"/>
      <c r="Q1526" s="222"/>
      <c r="R1526" s="158" t="str">
        <f t="shared" si="48"/>
        <v/>
      </c>
    </row>
    <row r="1527" spans="1:18" ht="16.5" thickBot="1" x14ac:dyDescent="0.3">
      <c r="A1527" s="1">
        <v>1517</v>
      </c>
      <c r="B1527" s="163"/>
      <c r="C1527" s="163"/>
      <c r="D1527" s="163"/>
      <c r="E1527" s="156" t="str">
        <f t="array" ref="E1527">IF(C1527="","",INDEX('SFA Codes'!$A$1:$C$655,MATCH(1,('SFA Codes'!$A$1:$A$655='Reporting Template'!C1527)*('SFA Codes'!$B$1:$B$655='Reporting Template'!D1527),0),3))</f>
        <v/>
      </c>
      <c r="F1527" s="156" t="str">
        <f t="shared" si="47"/>
        <v/>
      </c>
      <c r="G1527" s="163"/>
      <c r="H1527" s="163"/>
      <c r="I1527" s="164"/>
      <c r="J1527" s="164"/>
      <c r="K1527" s="163"/>
      <c r="L1527" s="163"/>
      <c r="M1527" s="163"/>
      <c r="N1527" s="163"/>
      <c r="O1527" s="223"/>
      <c r="P1527" s="177"/>
      <c r="Q1527" s="222"/>
      <c r="R1527" s="158" t="str">
        <f t="shared" si="48"/>
        <v/>
      </c>
    </row>
    <row r="1528" spans="1:18" ht="16.5" thickBot="1" x14ac:dyDescent="0.3">
      <c r="A1528" s="1">
        <v>1518</v>
      </c>
      <c r="B1528" s="163"/>
      <c r="C1528" s="163"/>
      <c r="D1528" s="163"/>
      <c r="E1528" s="156" t="str">
        <f t="array" ref="E1528">IF(C1528="","",INDEX('SFA Codes'!$A$1:$C$655,MATCH(1,('SFA Codes'!$A$1:$A$655='Reporting Template'!C1528)*('SFA Codes'!$B$1:$B$655='Reporting Template'!D1528),0),3))</f>
        <v/>
      </c>
      <c r="F1528" s="156" t="str">
        <f t="shared" si="47"/>
        <v/>
      </c>
      <c r="G1528" s="163"/>
      <c r="H1528" s="163"/>
      <c r="I1528" s="164"/>
      <c r="J1528" s="164"/>
      <c r="K1528" s="163"/>
      <c r="L1528" s="163"/>
      <c r="M1528" s="163"/>
      <c r="N1528" s="163"/>
      <c r="O1528" s="223"/>
      <c r="P1528" s="177"/>
      <c r="Q1528" s="222"/>
      <c r="R1528" s="158" t="str">
        <f t="shared" si="48"/>
        <v/>
      </c>
    </row>
    <row r="1529" spans="1:18" ht="16.5" thickBot="1" x14ac:dyDescent="0.3">
      <c r="A1529" s="1">
        <v>1519</v>
      </c>
      <c r="B1529" s="163"/>
      <c r="C1529" s="163"/>
      <c r="D1529" s="163"/>
      <c r="E1529" s="156" t="str">
        <f t="array" ref="E1529">IF(C1529="","",INDEX('SFA Codes'!$A$1:$C$655,MATCH(1,('SFA Codes'!$A$1:$A$655='Reporting Template'!C1529)*('SFA Codes'!$B$1:$B$655='Reporting Template'!D1529),0),3))</f>
        <v/>
      </c>
      <c r="F1529" s="156" t="str">
        <f t="shared" si="47"/>
        <v/>
      </c>
      <c r="G1529" s="163"/>
      <c r="H1529" s="163"/>
      <c r="I1529" s="164"/>
      <c r="J1529" s="164"/>
      <c r="K1529" s="163"/>
      <c r="L1529" s="163"/>
      <c r="M1529" s="163"/>
      <c r="N1529" s="163"/>
      <c r="O1529" s="223"/>
      <c r="P1529" s="177"/>
      <c r="Q1529" s="222"/>
      <c r="R1529" s="158" t="str">
        <f t="shared" si="48"/>
        <v/>
      </c>
    </row>
    <row r="1530" spans="1:18" ht="16.5" thickBot="1" x14ac:dyDescent="0.3">
      <c r="A1530" s="1">
        <v>1520</v>
      </c>
      <c r="B1530" s="163"/>
      <c r="C1530" s="163"/>
      <c r="D1530" s="163"/>
      <c r="E1530" s="156" t="str">
        <f t="array" ref="E1530">IF(C1530="","",INDEX('SFA Codes'!$A$1:$C$655,MATCH(1,('SFA Codes'!$A$1:$A$655='Reporting Template'!C1530)*('SFA Codes'!$B$1:$B$655='Reporting Template'!D1530),0),3))</f>
        <v/>
      </c>
      <c r="F1530" s="156" t="str">
        <f t="shared" si="47"/>
        <v/>
      </c>
      <c r="G1530" s="163"/>
      <c r="H1530" s="163"/>
      <c r="I1530" s="164"/>
      <c r="J1530" s="164"/>
      <c r="K1530" s="163"/>
      <c r="L1530" s="163"/>
      <c r="M1530" s="163"/>
      <c r="N1530" s="163"/>
      <c r="O1530" s="223"/>
      <c r="P1530" s="177"/>
      <c r="Q1530" s="222"/>
      <c r="R1530" s="158" t="str">
        <f t="shared" si="48"/>
        <v/>
      </c>
    </row>
    <row r="1531" spans="1:18" ht="16.5" thickBot="1" x14ac:dyDescent="0.3">
      <c r="A1531" s="1">
        <v>1521</v>
      </c>
      <c r="B1531" s="163"/>
      <c r="C1531" s="163"/>
      <c r="D1531" s="163"/>
      <c r="E1531" s="156" t="str">
        <f t="array" ref="E1531">IF(C1531="","",INDEX('SFA Codes'!$A$1:$C$655,MATCH(1,('SFA Codes'!$A$1:$A$655='Reporting Template'!C1531)*('SFA Codes'!$B$1:$B$655='Reporting Template'!D1531),0),3))</f>
        <v/>
      </c>
      <c r="F1531" s="156" t="str">
        <f t="shared" si="47"/>
        <v/>
      </c>
      <c r="G1531" s="163"/>
      <c r="H1531" s="163"/>
      <c r="I1531" s="164"/>
      <c r="J1531" s="164"/>
      <c r="K1531" s="163"/>
      <c r="L1531" s="163"/>
      <c r="M1531" s="163"/>
      <c r="N1531" s="163"/>
      <c r="O1531" s="223"/>
      <c r="P1531" s="177"/>
      <c r="Q1531" s="222"/>
      <c r="R1531" s="158" t="str">
        <f t="shared" si="48"/>
        <v/>
      </c>
    </row>
    <row r="1532" spans="1:18" ht="16.5" thickBot="1" x14ac:dyDescent="0.3">
      <c r="A1532" s="1">
        <v>1522</v>
      </c>
      <c r="B1532" s="163"/>
      <c r="C1532" s="163"/>
      <c r="D1532" s="163"/>
      <c r="E1532" s="156" t="str">
        <f t="array" ref="E1532">IF(C1532="","",INDEX('SFA Codes'!$A$1:$C$655,MATCH(1,('SFA Codes'!$A$1:$A$655='Reporting Template'!C1532)*('SFA Codes'!$B$1:$B$655='Reporting Template'!D1532),0),3))</f>
        <v/>
      </c>
      <c r="F1532" s="156" t="str">
        <f t="shared" si="47"/>
        <v/>
      </c>
      <c r="G1532" s="163"/>
      <c r="H1532" s="163"/>
      <c r="I1532" s="164"/>
      <c r="J1532" s="164"/>
      <c r="K1532" s="163"/>
      <c r="L1532" s="163"/>
      <c r="M1532" s="163"/>
      <c r="N1532" s="163"/>
      <c r="O1532" s="223"/>
      <c r="P1532" s="177"/>
      <c r="Q1532" s="222"/>
      <c r="R1532" s="158" t="str">
        <f t="shared" si="48"/>
        <v/>
      </c>
    </row>
    <row r="1533" spans="1:18" ht="16.5" thickBot="1" x14ac:dyDescent="0.3">
      <c r="A1533" s="1">
        <v>1523</v>
      </c>
      <c r="B1533" s="163"/>
      <c r="C1533" s="163"/>
      <c r="D1533" s="163"/>
      <c r="E1533" s="156" t="str">
        <f t="array" ref="E1533">IF(C1533="","",INDEX('SFA Codes'!$A$1:$C$655,MATCH(1,('SFA Codes'!$A$1:$A$655='Reporting Template'!C1533)*('SFA Codes'!$B$1:$B$655='Reporting Template'!D1533),0),3))</f>
        <v/>
      </c>
      <c r="F1533" s="156" t="str">
        <f t="shared" si="47"/>
        <v/>
      </c>
      <c r="G1533" s="163"/>
      <c r="H1533" s="163"/>
      <c r="I1533" s="164"/>
      <c r="J1533" s="164"/>
      <c r="K1533" s="163"/>
      <c r="L1533" s="163"/>
      <c r="M1533" s="163"/>
      <c r="N1533" s="163"/>
      <c r="O1533" s="223"/>
      <c r="P1533" s="177"/>
      <c r="Q1533" s="222"/>
      <c r="R1533" s="158" t="str">
        <f t="shared" si="48"/>
        <v/>
      </c>
    </row>
    <row r="1534" spans="1:18" ht="16.5" thickBot="1" x14ac:dyDescent="0.3">
      <c r="A1534" s="1">
        <v>1524</v>
      </c>
      <c r="B1534" s="163"/>
      <c r="C1534" s="163"/>
      <c r="D1534" s="163"/>
      <c r="E1534" s="156" t="str">
        <f t="array" ref="E1534">IF(C1534="","",INDEX('SFA Codes'!$A$1:$C$655,MATCH(1,('SFA Codes'!$A$1:$A$655='Reporting Template'!C1534)*('SFA Codes'!$B$1:$B$655='Reporting Template'!D1534),0),3))</f>
        <v/>
      </c>
      <c r="F1534" s="156" t="str">
        <f t="shared" si="47"/>
        <v/>
      </c>
      <c r="G1534" s="163"/>
      <c r="H1534" s="163"/>
      <c r="I1534" s="164"/>
      <c r="J1534" s="164"/>
      <c r="K1534" s="163"/>
      <c r="L1534" s="163"/>
      <c r="M1534" s="163"/>
      <c r="N1534" s="163"/>
      <c r="O1534" s="223"/>
      <c r="P1534" s="177"/>
      <c r="Q1534" s="222"/>
      <c r="R1534" s="158" t="str">
        <f t="shared" si="48"/>
        <v/>
      </c>
    </row>
    <row r="1535" spans="1:18" ht="16.5" thickBot="1" x14ac:dyDescent="0.3">
      <c r="A1535" s="1">
        <v>1525</v>
      </c>
      <c r="B1535" s="163"/>
      <c r="C1535" s="163"/>
      <c r="D1535" s="163"/>
      <c r="E1535" s="156" t="str">
        <f t="array" ref="E1535">IF(C1535="","",INDEX('SFA Codes'!$A$1:$C$655,MATCH(1,('SFA Codes'!$A$1:$A$655='Reporting Template'!C1535)*('SFA Codes'!$B$1:$B$655='Reporting Template'!D1535),0),3))</f>
        <v/>
      </c>
      <c r="F1535" s="156" t="str">
        <f t="shared" si="47"/>
        <v/>
      </c>
      <c r="G1535" s="163"/>
      <c r="H1535" s="163"/>
      <c r="I1535" s="164"/>
      <c r="J1535" s="164"/>
      <c r="K1535" s="163"/>
      <c r="L1535" s="163"/>
      <c r="M1535" s="163"/>
      <c r="N1535" s="163"/>
      <c r="O1535" s="223"/>
      <c r="P1535" s="177"/>
      <c r="Q1535" s="222"/>
      <c r="R1535" s="158" t="str">
        <f t="shared" si="48"/>
        <v/>
      </c>
    </row>
    <row r="1536" spans="1:18" ht="16.5" thickBot="1" x14ac:dyDescent="0.3">
      <c r="A1536" s="1">
        <v>1526</v>
      </c>
      <c r="B1536" s="163"/>
      <c r="C1536" s="163"/>
      <c r="D1536" s="163"/>
      <c r="E1536" s="156" t="str">
        <f t="array" ref="E1536">IF(C1536="","",INDEX('SFA Codes'!$A$1:$C$655,MATCH(1,('SFA Codes'!$A$1:$A$655='Reporting Template'!C1536)*('SFA Codes'!$B$1:$B$655='Reporting Template'!D1536),0),3))</f>
        <v/>
      </c>
      <c r="F1536" s="156" t="str">
        <f t="shared" si="47"/>
        <v/>
      </c>
      <c r="G1536" s="163"/>
      <c r="H1536" s="163"/>
      <c r="I1536" s="164"/>
      <c r="J1536" s="164"/>
      <c r="K1536" s="163"/>
      <c r="L1536" s="163"/>
      <c r="M1536" s="163"/>
      <c r="N1536" s="163"/>
      <c r="O1536" s="223"/>
      <c r="P1536" s="177"/>
      <c r="Q1536" s="222"/>
      <c r="R1536" s="158" t="str">
        <f t="shared" si="48"/>
        <v/>
      </c>
    </row>
    <row r="1537" spans="1:18" ht="16.5" thickBot="1" x14ac:dyDescent="0.3">
      <c r="A1537" s="1">
        <v>1527</v>
      </c>
      <c r="B1537" s="163"/>
      <c r="C1537" s="163"/>
      <c r="D1537" s="163"/>
      <c r="E1537" s="156" t="str">
        <f t="array" ref="E1537">IF(C1537="","",INDEX('SFA Codes'!$A$1:$C$655,MATCH(1,('SFA Codes'!$A$1:$A$655='Reporting Template'!C1537)*('SFA Codes'!$B$1:$B$655='Reporting Template'!D1537),0),3))</f>
        <v/>
      </c>
      <c r="F1537" s="156" t="str">
        <f t="shared" si="47"/>
        <v/>
      </c>
      <c r="G1537" s="163"/>
      <c r="H1537" s="163"/>
      <c r="I1537" s="164"/>
      <c r="J1537" s="164"/>
      <c r="K1537" s="163"/>
      <c r="L1537" s="163"/>
      <c r="M1537" s="163"/>
      <c r="N1537" s="163"/>
      <c r="O1537" s="223"/>
      <c r="P1537" s="177"/>
      <c r="Q1537" s="222"/>
      <c r="R1537" s="158" t="str">
        <f t="shared" si="48"/>
        <v/>
      </c>
    </row>
    <row r="1538" spans="1:18" ht="16.5" thickBot="1" x14ac:dyDescent="0.3">
      <c r="A1538" s="1">
        <v>1528</v>
      </c>
      <c r="B1538" s="163"/>
      <c r="C1538" s="163"/>
      <c r="D1538" s="163"/>
      <c r="E1538" s="156" t="str">
        <f t="array" ref="E1538">IF(C1538="","",INDEX('SFA Codes'!$A$1:$C$655,MATCH(1,('SFA Codes'!$A$1:$A$655='Reporting Template'!C1538)*('SFA Codes'!$B$1:$B$655='Reporting Template'!D1538),0),3))</f>
        <v/>
      </c>
      <c r="F1538" s="156" t="str">
        <f t="shared" si="47"/>
        <v/>
      </c>
      <c r="G1538" s="163"/>
      <c r="H1538" s="163"/>
      <c r="I1538" s="164"/>
      <c r="J1538" s="164"/>
      <c r="K1538" s="163"/>
      <c r="L1538" s="163"/>
      <c r="M1538" s="163"/>
      <c r="N1538" s="163"/>
      <c r="O1538" s="223"/>
      <c r="P1538" s="177"/>
      <c r="Q1538" s="222"/>
      <c r="R1538" s="158" t="str">
        <f t="shared" si="48"/>
        <v/>
      </c>
    </row>
    <row r="1539" spans="1:18" ht="16.5" thickBot="1" x14ac:dyDescent="0.3">
      <c r="A1539" s="1">
        <v>1529</v>
      </c>
      <c r="B1539" s="163"/>
      <c r="C1539" s="163"/>
      <c r="D1539" s="163"/>
      <c r="E1539" s="156" t="str">
        <f t="array" ref="E1539">IF(C1539="","",INDEX('SFA Codes'!$A$1:$C$655,MATCH(1,('SFA Codes'!$A$1:$A$655='Reporting Template'!C1539)*('SFA Codes'!$B$1:$B$655='Reporting Template'!D1539),0),3))</f>
        <v/>
      </c>
      <c r="F1539" s="156" t="str">
        <f t="shared" si="47"/>
        <v/>
      </c>
      <c r="G1539" s="163"/>
      <c r="H1539" s="163"/>
      <c r="I1539" s="164"/>
      <c r="J1539" s="164"/>
      <c r="K1539" s="163"/>
      <c r="L1539" s="163"/>
      <c r="M1539" s="163"/>
      <c r="N1539" s="163"/>
      <c r="O1539" s="223"/>
      <c r="P1539" s="177"/>
      <c r="Q1539" s="222"/>
      <c r="R1539" s="158" t="str">
        <f t="shared" si="48"/>
        <v/>
      </c>
    </row>
    <row r="1540" spans="1:18" ht="16.5" thickBot="1" x14ac:dyDescent="0.3">
      <c r="A1540" s="1">
        <v>1530</v>
      </c>
      <c r="B1540" s="163"/>
      <c r="C1540" s="163"/>
      <c r="D1540" s="163"/>
      <c r="E1540" s="156" t="str">
        <f t="array" ref="E1540">IF(C1540="","",INDEX('SFA Codes'!$A$1:$C$655,MATCH(1,('SFA Codes'!$A$1:$A$655='Reporting Template'!C1540)*('SFA Codes'!$B$1:$B$655='Reporting Template'!D1540),0),3))</f>
        <v/>
      </c>
      <c r="F1540" s="156" t="str">
        <f t="shared" si="47"/>
        <v/>
      </c>
      <c r="G1540" s="163"/>
      <c r="H1540" s="163"/>
      <c r="I1540" s="164"/>
      <c r="J1540" s="164"/>
      <c r="K1540" s="163"/>
      <c r="L1540" s="163"/>
      <c r="M1540" s="163"/>
      <c r="N1540" s="163"/>
      <c r="O1540" s="223"/>
      <c r="P1540" s="177"/>
      <c r="Q1540" s="222"/>
      <c r="R1540" s="158" t="str">
        <f t="shared" si="48"/>
        <v/>
      </c>
    </row>
    <row r="1541" spans="1:18" ht="16.5" thickBot="1" x14ac:dyDescent="0.3">
      <c r="A1541" s="1">
        <v>1531</v>
      </c>
      <c r="B1541" s="163"/>
      <c r="C1541" s="163"/>
      <c r="D1541" s="163"/>
      <c r="E1541" s="156" t="str">
        <f t="array" ref="E1541">IF(C1541="","",INDEX('SFA Codes'!$A$1:$C$655,MATCH(1,('SFA Codes'!$A$1:$A$655='Reporting Template'!C1541)*('SFA Codes'!$B$1:$B$655='Reporting Template'!D1541),0),3))</f>
        <v/>
      </c>
      <c r="F1541" s="156" t="str">
        <f t="shared" si="47"/>
        <v/>
      </c>
      <c r="G1541" s="163"/>
      <c r="H1541" s="163"/>
      <c r="I1541" s="164"/>
      <c r="J1541" s="164"/>
      <c r="K1541" s="163"/>
      <c r="L1541" s="163"/>
      <c r="M1541" s="163"/>
      <c r="N1541" s="163"/>
      <c r="O1541" s="223"/>
      <c r="P1541" s="177"/>
      <c r="Q1541" s="222"/>
      <c r="R1541" s="158" t="str">
        <f t="shared" si="48"/>
        <v/>
      </c>
    </row>
    <row r="1542" spans="1:18" ht="16.5" thickBot="1" x14ac:dyDescent="0.3">
      <c r="A1542" s="1">
        <v>1532</v>
      </c>
      <c r="B1542" s="163"/>
      <c r="C1542" s="163"/>
      <c r="D1542" s="163"/>
      <c r="E1542" s="156" t="str">
        <f t="array" ref="E1542">IF(C1542="","",INDEX('SFA Codes'!$A$1:$C$655,MATCH(1,('SFA Codes'!$A$1:$A$655='Reporting Template'!C1542)*('SFA Codes'!$B$1:$B$655='Reporting Template'!D1542),0),3))</f>
        <v/>
      </c>
      <c r="F1542" s="156" t="str">
        <f t="shared" si="47"/>
        <v/>
      </c>
      <c r="G1542" s="163"/>
      <c r="H1542" s="163"/>
      <c r="I1542" s="164"/>
      <c r="J1542" s="164"/>
      <c r="K1542" s="163"/>
      <c r="L1542" s="163"/>
      <c r="M1542" s="163"/>
      <c r="N1542" s="163"/>
      <c r="O1542" s="223"/>
      <c r="P1542" s="177"/>
      <c r="Q1542" s="222"/>
      <c r="R1542" s="158" t="str">
        <f t="shared" si="48"/>
        <v/>
      </c>
    </row>
    <row r="1543" spans="1:18" ht="16.5" thickBot="1" x14ac:dyDescent="0.3">
      <c r="A1543" s="1">
        <v>1533</v>
      </c>
      <c r="B1543" s="163"/>
      <c r="C1543" s="163"/>
      <c r="D1543" s="163"/>
      <c r="E1543" s="156" t="str">
        <f t="array" ref="E1543">IF(C1543="","",INDEX('SFA Codes'!$A$1:$C$655,MATCH(1,('SFA Codes'!$A$1:$A$655='Reporting Template'!C1543)*('SFA Codes'!$B$1:$B$655='Reporting Template'!D1543),0),3))</f>
        <v/>
      </c>
      <c r="F1543" s="156" t="str">
        <f t="shared" si="47"/>
        <v/>
      </c>
      <c r="G1543" s="163"/>
      <c r="H1543" s="163"/>
      <c r="I1543" s="164"/>
      <c r="J1543" s="164"/>
      <c r="K1543" s="163"/>
      <c r="L1543" s="163"/>
      <c r="M1543" s="163"/>
      <c r="N1543" s="163"/>
      <c r="O1543" s="223"/>
      <c r="P1543" s="177"/>
      <c r="Q1543" s="222"/>
      <c r="R1543" s="158" t="str">
        <f t="shared" si="48"/>
        <v/>
      </c>
    </row>
    <row r="1544" spans="1:18" ht="16.5" thickBot="1" x14ac:dyDescent="0.3">
      <c r="A1544" s="1">
        <v>1534</v>
      </c>
      <c r="B1544" s="163"/>
      <c r="C1544" s="163"/>
      <c r="D1544" s="163"/>
      <c r="E1544" s="156" t="str">
        <f t="array" ref="E1544">IF(C1544="","",INDEX('SFA Codes'!$A$1:$C$655,MATCH(1,('SFA Codes'!$A$1:$A$655='Reporting Template'!C1544)*('SFA Codes'!$B$1:$B$655='Reporting Template'!D1544),0),3))</f>
        <v/>
      </c>
      <c r="F1544" s="156" t="str">
        <f t="shared" si="47"/>
        <v/>
      </c>
      <c r="G1544" s="163"/>
      <c r="H1544" s="163"/>
      <c r="I1544" s="164"/>
      <c r="J1544" s="164"/>
      <c r="K1544" s="163"/>
      <c r="L1544" s="163"/>
      <c r="M1544" s="163"/>
      <c r="N1544" s="163"/>
      <c r="O1544" s="223"/>
      <c r="P1544" s="177"/>
      <c r="Q1544" s="222"/>
      <c r="R1544" s="158" t="str">
        <f t="shared" si="48"/>
        <v/>
      </c>
    </row>
    <row r="1545" spans="1:18" ht="16.5" thickBot="1" x14ac:dyDescent="0.3">
      <c r="A1545" s="1">
        <v>1535</v>
      </c>
      <c r="B1545" s="163"/>
      <c r="C1545" s="163"/>
      <c r="D1545" s="163"/>
      <c r="E1545" s="156" t="str">
        <f t="array" ref="E1545">IF(C1545="","",INDEX('SFA Codes'!$A$1:$C$655,MATCH(1,('SFA Codes'!$A$1:$A$655='Reporting Template'!C1545)*('SFA Codes'!$B$1:$B$655='Reporting Template'!D1545),0),3))</f>
        <v/>
      </c>
      <c r="F1545" s="156" t="str">
        <f t="shared" si="47"/>
        <v/>
      </c>
      <c r="G1545" s="163"/>
      <c r="H1545" s="163"/>
      <c r="I1545" s="164"/>
      <c r="J1545" s="164"/>
      <c r="K1545" s="163"/>
      <c r="L1545" s="163"/>
      <c r="M1545" s="163"/>
      <c r="N1545" s="163"/>
      <c r="O1545" s="223"/>
      <c r="P1545" s="177"/>
      <c r="Q1545" s="222"/>
      <c r="R1545" s="158" t="str">
        <f t="shared" si="48"/>
        <v/>
      </c>
    </row>
    <row r="1546" spans="1:18" ht="16.5" thickBot="1" x14ac:dyDescent="0.3">
      <c r="A1546" s="1">
        <v>1536</v>
      </c>
      <c r="B1546" s="163"/>
      <c r="C1546" s="163"/>
      <c r="D1546" s="163"/>
      <c r="E1546" s="156" t="str">
        <f t="array" ref="E1546">IF(C1546="","",INDEX('SFA Codes'!$A$1:$C$655,MATCH(1,('SFA Codes'!$A$1:$A$655='Reporting Template'!C1546)*('SFA Codes'!$B$1:$B$655='Reporting Template'!D1546),0),3))</f>
        <v/>
      </c>
      <c r="F1546" s="156" t="str">
        <f t="shared" si="47"/>
        <v/>
      </c>
      <c r="G1546" s="163"/>
      <c r="H1546" s="163"/>
      <c r="I1546" s="164"/>
      <c r="J1546" s="164"/>
      <c r="K1546" s="163"/>
      <c r="L1546" s="163"/>
      <c r="M1546" s="163"/>
      <c r="N1546" s="163"/>
      <c r="O1546" s="223"/>
      <c r="P1546" s="177"/>
      <c r="Q1546" s="222"/>
      <c r="R1546" s="158" t="str">
        <f t="shared" si="48"/>
        <v/>
      </c>
    </row>
    <row r="1547" spans="1:18" ht="16.5" thickBot="1" x14ac:dyDescent="0.3">
      <c r="A1547" s="1">
        <v>1537</v>
      </c>
      <c r="B1547" s="163"/>
      <c r="C1547" s="163"/>
      <c r="D1547" s="163"/>
      <c r="E1547" s="156" t="str">
        <f t="array" ref="E1547">IF(C1547="","",INDEX('SFA Codes'!$A$1:$C$655,MATCH(1,('SFA Codes'!$A$1:$A$655='Reporting Template'!C1547)*('SFA Codes'!$B$1:$B$655='Reporting Template'!D1547),0),3))</f>
        <v/>
      </c>
      <c r="F1547" s="156" t="str">
        <f t="shared" ref="F1547:F1559" si="49">IF(D1547&lt;&gt;0,VLOOKUP(D1547,CityLookup,2,0),"")</f>
        <v/>
      </c>
      <c r="G1547" s="163"/>
      <c r="H1547" s="163"/>
      <c r="I1547" s="164"/>
      <c r="J1547" s="164"/>
      <c r="K1547" s="163"/>
      <c r="L1547" s="163"/>
      <c r="M1547" s="163"/>
      <c r="N1547" s="163"/>
      <c r="O1547" s="223"/>
      <c r="P1547" s="177"/>
      <c r="Q1547" s="222"/>
      <c r="R1547" s="158" t="str">
        <f t="shared" si="48"/>
        <v/>
      </c>
    </row>
    <row r="1548" spans="1:18" ht="16.5" thickBot="1" x14ac:dyDescent="0.3">
      <c r="A1548" s="1">
        <v>1538</v>
      </c>
      <c r="B1548" s="163"/>
      <c r="C1548" s="163"/>
      <c r="D1548" s="163"/>
      <c r="E1548" s="156" t="str">
        <f t="array" ref="E1548">IF(C1548="","",INDEX('SFA Codes'!$A$1:$C$655,MATCH(1,('SFA Codes'!$A$1:$A$655='Reporting Template'!C1548)*('SFA Codes'!$B$1:$B$655='Reporting Template'!D1548),0),3))</f>
        <v/>
      </c>
      <c r="F1548" s="156" t="str">
        <f t="shared" si="49"/>
        <v/>
      </c>
      <c r="G1548" s="163"/>
      <c r="H1548" s="163"/>
      <c r="I1548" s="164"/>
      <c r="J1548" s="164"/>
      <c r="K1548" s="163"/>
      <c r="L1548" s="163"/>
      <c r="M1548" s="163"/>
      <c r="N1548" s="163"/>
      <c r="O1548" s="223"/>
      <c r="P1548" s="177"/>
      <c r="Q1548" s="222"/>
      <c r="R1548" s="158" t="str">
        <f t="shared" ref="R1548:R1559" si="50">IF(B1548&lt;&gt;"",IF(AND(B1548&lt;&gt;"",C1548&lt;&gt;"",D1548&lt;&gt;"",F1548&lt;&gt;"",G1548&lt;&gt;"",I1548&lt;&gt;"",J1548&lt;&gt;"",K1548&lt;&gt;"",L1548&lt;&gt;"",M1548&lt;&gt;"",N1548&lt;&gt;"",O1548&lt;&gt;"",P1548&lt;&gt;""),"","Please Fill Out All Cells"),"")</f>
        <v/>
      </c>
    </row>
    <row r="1549" spans="1:18" ht="16.5" thickBot="1" x14ac:dyDescent="0.3">
      <c r="A1549" s="1">
        <v>1539</v>
      </c>
      <c r="B1549" s="163"/>
      <c r="C1549" s="163"/>
      <c r="D1549" s="163"/>
      <c r="E1549" s="156" t="str">
        <f t="array" ref="E1549">IF(C1549="","",INDEX('SFA Codes'!$A$1:$C$655,MATCH(1,('SFA Codes'!$A$1:$A$655='Reporting Template'!C1549)*('SFA Codes'!$B$1:$B$655='Reporting Template'!D1549),0),3))</f>
        <v/>
      </c>
      <c r="F1549" s="156" t="str">
        <f t="shared" si="49"/>
        <v/>
      </c>
      <c r="G1549" s="163"/>
      <c r="H1549" s="163"/>
      <c r="I1549" s="164"/>
      <c r="J1549" s="164"/>
      <c r="K1549" s="163"/>
      <c r="L1549" s="163"/>
      <c r="M1549" s="163"/>
      <c r="N1549" s="163"/>
      <c r="O1549" s="223"/>
      <c r="P1549" s="177"/>
      <c r="Q1549" s="222"/>
      <c r="R1549" s="158" t="str">
        <f t="shared" si="50"/>
        <v/>
      </c>
    </row>
    <row r="1550" spans="1:18" ht="16.5" thickBot="1" x14ac:dyDescent="0.3">
      <c r="A1550" s="1">
        <v>1540</v>
      </c>
      <c r="B1550" s="163"/>
      <c r="C1550" s="163"/>
      <c r="D1550" s="163"/>
      <c r="E1550" s="156" t="str">
        <f t="array" ref="E1550">IF(C1550="","",INDEX('SFA Codes'!$A$1:$C$655,MATCH(1,('SFA Codes'!$A$1:$A$655='Reporting Template'!C1550)*('SFA Codes'!$B$1:$B$655='Reporting Template'!D1550),0),3))</f>
        <v/>
      </c>
      <c r="F1550" s="156" t="str">
        <f t="shared" si="49"/>
        <v/>
      </c>
      <c r="G1550" s="163"/>
      <c r="H1550" s="163"/>
      <c r="I1550" s="164"/>
      <c r="J1550" s="164"/>
      <c r="K1550" s="163"/>
      <c r="L1550" s="163"/>
      <c r="M1550" s="163"/>
      <c r="N1550" s="163"/>
      <c r="O1550" s="223"/>
      <c r="P1550" s="177"/>
      <c r="Q1550" s="222"/>
      <c r="R1550" s="158" t="str">
        <f t="shared" si="50"/>
        <v/>
      </c>
    </row>
    <row r="1551" spans="1:18" ht="16.5" thickBot="1" x14ac:dyDescent="0.3">
      <c r="A1551" s="1">
        <v>1541</v>
      </c>
      <c r="B1551" s="163"/>
      <c r="C1551" s="163"/>
      <c r="D1551" s="163"/>
      <c r="E1551" s="156" t="str">
        <f t="array" ref="E1551">IF(C1551="","",INDEX('SFA Codes'!$A$1:$C$655,MATCH(1,('SFA Codes'!$A$1:$A$655='Reporting Template'!C1551)*('SFA Codes'!$B$1:$B$655='Reporting Template'!D1551),0),3))</f>
        <v/>
      </c>
      <c r="F1551" s="156" t="str">
        <f t="shared" si="49"/>
        <v/>
      </c>
      <c r="G1551" s="163"/>
      <c r="H1551" s="163"/>
      <c r="I1551" s="164"/>
      <c r="J1551" s="164"/>
      <c r="K1551" s="163"/>
      <c r="L1551" s="163"/>
      <c r="M1551" s="163"/>
      <c r="N1551" s="163"/>
      <c r="O1551" s="223"/>
      <c r="P1551" s="177"/>
      <c r="Q1551" s="222"/>
      <c r="R1551" s="158" t="str">
        <f t="shared" si="50"/>
        <v/>
      </c>
    </row>
    <row r="1552" spans="1:18" ht="16.5" thickBot="1" x14ac:dyDescent="0.3">
      <c r="A1552" s="1">
        <v>1542</v>
      </c>
      <c r="B1552" s="163"/>
      <c r="C1552" s="163"/>
      <c r="D1552" s="163"/>
      <c r="E1552" s="156" t="str">
        <f t="array" ref="E1552">IF(C1552="","",INDEX('SFA Codes'!$A$1:$C$655,MATCH(1,('SFA Codes'!$A$1:$A$655='Reporting Template'!C1552)*('SFA Codes'!$B$1:$B$655='Reporting Template'!D1552),0),3))</f>
        <v/>
      </c>
      <c r="F1552" s="156" t="str">
        <f t="shared" si="49"/>
        <v/>
      </c>
      <c r="G1552" s="163"/>
      <c r="H1552" s="163"/>
      <c r="I1552" s="164"/>
      <c r="J1552" s="164"/>
      <c r="K1552" s="163"/>
      <c r="L1552" s="163"/>
      <c r="M1552" s="163"/>
      <c r="N1552" s="163"/>
      <c r="O1552" s="223"/>
      <c r="P1552" s="177"/>
      <c r="Q1552" s="222"/>
      <c r="R1552" s="158" t="str">
        <f t="shared" si="50"/>
        <v/>
      </c>
    </row>
    <row r="1553" spans="1:18" ht="16.5" thickBot="1" x14ac:dyDescent="0.3">
      <c r="A1553" s="1">
        <v>1543</v>
      </c>
      <c r="B1553" s="163"/>
      <c r="C1553" s="163"/>
      <c r="D1553" s="163"/>
      <c r="E1553" s="156" t="str">
        <f t="array" ref="E1553">IF(C1553="","",INDEX('SFA Codes'!$A$1:$C$655,MATCH(1,('SFA Codes'!$A$1:$A$655='Reporting Template'!C1553)*('SFA Codes'!$B$1:$B$655='Reporting Template'!D1553),0),3))</f>
        <v/>
      </c>
      <c r="F1553" s="156" t="str">
        <f t="shared" si="49"/>
        <v/>
      </c>
      <c r="G1553" s="163"/>
      <c r="H1553" s="163"/>
      <c r="I1553" s="164"/>
      <c r="J1553" s="164"/>
      <c r="K1553" s="163"/>
      <c r="L1553" s="163"/>
      <c r="M1553" s="163"/>
      <c r="N1553" s="163"/>
      <c r="O1553" s="223"/>
      <c r="P1553" s="177"/>
      <c r="Q1553" s="222"/>
      <c r="R1553" s="158" t="str">
        <f t="shared" si="50"/>
        <v/>
      </c>
    </row>
    <row r="1554" spans="1:18" ht="16.5" thickBot="1" x14ac:dyDescent="0.3">
      <c r="A1554" s="1">
        <v>1544</v>
      </c>
      <c r="B1554" s="163"/>
      <c r="C1554" s="163"/>
      <c r="D1554" s="163"/>
      <c r="E1554" s="156" t="str">
        <f t="array" ref="E1554">IF(C1554="","",INDEX('SFA Codes'!$A$1:$C$655,MATCH(1,('SFA Codes'!$A$1:$A$655='Reporting Template'!C1554)*('SFA Codes'!$B$1:$B$655='Reporting Template'!D1554),0),3))</f>
        <v/>
      </c>
      <c r="F1554" s="156" t="str">
        <f t="shared" si="49"/>
        <v/>
      </c>
      <c r="G1554" s="163"/>
      <c r="H1554" s="163"/>
      <c r="I1554" s="164"/>
      <c r="J1554" s="164"/>
      <c r="K1554" s="163"/>
      <c r="L1554" s="163"/>
      <c r="M1554" s="163"/>
      <c r="N1554" s="163"/>
      <c r="O1554" s="223"/>
      <c r="P1554" s="177"/>
      <c r="Q1554" s="222"/>
      <c r="R1554" s="158" t="str">
        <f t="shared" si="50"/>
        <v/>
      </c>
    </row>
    <row r="1555" spans="1:18" ht="16.5" thickBot="1" x14ac:dyDescent="0.3">
      <c r="A1555" s="1">
        <v>1545</v>
      </c>
      <c r="B1555" s="163"/>
      <c r="C1555" s="163"/>
      <c r="D1555" s="163"/>
      <c r="E1555" s="156" t="str">
        <f t="array" ref="E1555">IF(C1555="","",INDEX('SFA Codes'!$A$1:$C$655,MATCH(1,('SFA Codes'!$A$1:$A$655='Reporting Template'!C1555)*('SFA Codes'!$B$1:$B$655='Reporting Template'!D1555),0),3))</f>
        <v/>
      </c>
      <c r="F1555" s="156" t="str">
        <f t="shared" si="49"/>
        <v/>
      </c>
      <c r="G1555" s="163"/>
      <c r="H1555" s="163"/>
      <c r="I1555" s="164"/>
      <c r="J1555" s="164"/>
      <c r="K1555" s="163"/>
      <c r="L1555" s="163"/>
      <c r="M1555" s="163"/>
      <c r="N1555" s="163"/>
      <c r="O1555" s="223"/>
      <c r="P1555" s="177"/>
      <c r="Q1555" s="222"/>
      <c r="R1555" s="158" t="str">
        <f t="shared" si="50"/>
        <v/>
      </c>
    </row>
    <row r="1556" spans="1:18" ht="16.5" thickBot="1" x14ac:dyDescent="0.3">
      <c r="A1556" s="1">
        <v>1546</v>
      </c>
      <c r="B1556" s="163"/>
      <c r="C1556" s="163"/>
      <c r="D1556" s="163"/>
      <c r="E1556" s="156" t="str">
        <f t="array" ref="E1556">IF(C1556="","",INDEX('SFA Codes'!$A$1:$C$655,MATCH(1,('SFA Codes'!$A$1:$A$655='Reporting Template'!C1556)*('SFA Codes'!$B$1:$B$655='Reporting Template'!D1556),0),3))</f>
        <v/>
      </c>
      <c r="F1556" s="156" t="str">
        <f t="shared" si="49"/>
        <v/>
      </c>
      <c r="G1556" s="163"/>
      <c r="H1556" s="163"/>
      <c r="I1556" s="164"/>
      <c r="J1556" s="164"/>
      <c r="K1556" s="163"/>
      <c r="L1556" s="163"/>
      <c r="M1556" s="163"/>
      <c r="N1556" s="163"/>
      <c r="O1556" s="223"/>
      <c r="P1556" s="177"/>
      <c r="Q1556" s="222"/>
      <c r="R1556" s="158" t="str">
        <f t="shared" si="50"/>
        <v/>
      </c>
    </row>
    <row r="1557" spans="1:18" ht="16.5" thickBot="1" x14ac:dyDescent="0.3">
      <c r="A1557" s="1">
        <v>1547</v>
      </c>
      <c r="B1557" s="163"/>
      <c r="C1557" s="163"/>
      <c r="D1557" s="163"/>
      <c r="E1557" s="156" t="str">
        <f t="array" ref="E1557">IF(C1557="","",INDEX('SFA Codes'!$A$1:$C$655,MATCH(1,('SFA Codes'!$A$1:$A$655='Reporting Template'!C1557)*('SFA Codes'!$B$1:$B$655='Reporting Template'!D1557),0),3))</f>
        <v/>
      </c>
      <c r="F1557" s="156" t="str">
        <f t="shared" si="49"/>
        <v/>
      </c>
      <c r="G1557" s="163"/>
      <c r="H1557" s="163"/>
      <c r="I1557" s="164"/>
      <c r="J1557" s="164"/>
      <c r="K1557" s="163"/>
      <c r="L1557" s="163"/>
      <c r="M1557" s="163"/>
      <c r="N1557" s="163"/>
      <c r="O1557" s="223"/>
      <c r="P1557" s="177"/>
      <c r="Q1557" s="222"/>
      <c r="R1557" s="158" t="str">
        <f t="shared" si="50"/>
        <v/>
      </c>
    </row>
    <row r="1558" spans="1:18" ht="16.5" thickBot="1" x14ac:dyDescent="0.3">
      <c r="A1558" s="1">
        <v>1548</v>
      </c>
      <c r="B1558" s="163"/>
      <c r="C1558" s="163"/>
      <c r="D1558" s="163"/>
      <c r="E1558" s="156" t="str">
        <f t="array" ref="E1558">IF(C1558="","",INDEX('SFA Codes'!$A$1:$C$655,MATCH(1,('SFA Codes'!$A$1:$A$655='Reporting Template'!C1558)*('SFA Codes'!$B$1:$B$655='Reporting Template'!D1558),0),3))</f>
        <v/>
      </c>
      <c r="F1558" s="156" t="str">
        <f t="shared" si="49"/>
        <v/>
      </c>
      <c r="G1558" s="163"/>
      <c r="H1558" s="163"/>
      <c r="I1558" s="164"/>
      <c r="J1558" s="164"/>
      <c r="K1558" s="163"/>
      <c r="L1558" s="163"/>
      <c r="M1558" s="163"/>
      <c r="N1558" s="163"/>
      <c r="O1558" s="223"/>
      <c r="P1558" s="177"/>
      <c r="Q1558" s="222"/>
      <c r="R1558" s="158" t="str">
        <f t="shared" si="50"/>
        <v/>
      </c>
    </row>
    <row r="1559" spans="1:18" ht="16.5" thickBot="1" x14ac:dyDescent="0.3">
      <c r="A1559" s="1">
        <v>1549</v>
      </c>
      <c r="B1559" s="163"/>
      <c r="C1559" s="163"/>
      <c r="D1559" s="163"/>
      <c r="E1559" s="156" t="str">
        <f t="array" ref="E1559">IF(C1559="","",INDEX('SFA Codes'!$A$1:$C$655,MATCH(1,('SFA Codes'!$A$1:$A$655='Reporting Template'!C1559)*('SFA Codes'!$B$1:$B$655='Reporting Template'!D1559),0),3))</f>
        <v/>
      </c>
      <c r="F1559" s="156" t="str">
        <f t="shared" si="49"/>
        <v/>
      </c>
      <c r="G1559" s="163"/>
      <c r="H1559" s="163"/>
      <c r="I1559" s="164"/>
      <c r="J1559" s="164"/>
      <c r="K1559" s="163"/>
      <c r="L1559" s="163"/>
      <c r="M1559" s="163"/>
      <c r="N1559" s="163"/>
      <c r="O1559" s="223"/>
      <c r="P1559" s="177"/>
      <c r="Q1559" s="222"/>
      <c r="R1559" s="158" t="str">
        <f t="shared" si="50"/>
        <v/>
      </c>
    </row>
  </sheetData>
  <sheetProtection password="DBC3" sheet="1" scenarios="1" selectLockedCells="1"/>
  <mergeCells count="14">
    <mergeCell ref="A1:Q1"/>
    <mergeCell ref="B8:Q8"/>
    <mergeCell ref="B10:G10"/>
    <mergeCell ref="A2:B2"/>
    <mergeCell ref="A3:B3"/>
    <mergeCell ref="A4:B4"/>
    <mergeCell ref="A5:B5"/>
    <mergeCell ref="H10:Q10"/>
    <mergeCell ref="C2:Q2"/>
    <mergeCell ref="C3:Q3"/>
    <mergeCell ref="C4:Q4"/>
    <mergeCell ref="C5:Q5"/>
    <mergeCell ref="C6:Q6"/>
    <mergeCell ref="A6:B6"/>
  </mergeCells>
  <conditionalFormatting sqref="R11:R1559">
    <cfRule type="containsText" dxfId="2" priority="3" operator="containsText" text="Please Fill Out All Cells">
      <formula>NOT(ISERROR(SEARCH("Please Fill Out All Cells",R11)))</formula>
    </cfRule>
  </conditionalFormatting>
  <conditionalFormatting sqref="Q11:Q103">
    <cfRule type="notContainsBlanks" dxfId="1" priority="2">
      <formula>LEN(TRIM(Q11))&gt;0</formula>
    </cfRule>
  </conditionalFormatting>
  <conditionalFormatting sqref="Q104:Q1559">
    <cfRule type="notContainsBlanks" dxfId="0" priority="1">
      <formula>LEN(TRIM(Q104))&gt;0</formula>
    </cfRule>
  </conditionalFormatting>
  <dataValidations count="12">
    <dataValidation type="list" allowBlank="1" showInputMessage="1" showErrorMessage="1" errorTitle="Incorrect Vendor Name" error="Please choose a Vendor Name from the list provided. " sqref="B12:B1559">
      <formula1>Eligible_Vendors</formula1>
    </dataValidation>
    <dataValidation type="list" allowBlank="1" showInputMessage="1" showErrorMessage="1" errorTitle="Unapproved Item" error="Please select an approved produce item from the list provided. " sqref="G11:G1559">
      <formula1>INDIRECT(VLOOKUP(B11,VendorLookup,2,0))</formula1>
    </dataValidation>
    <dataValidation type="list" allowBlank="1" showInputMessage="1" showErrorMessage="1" errorTitle="Incorrect Vendor Name" error="Please choose a Vendor Name from the list provided." sqref="B11">
      <formula1>Eligible_Vendors</formula1>
    </dataValidation>
    <dataValidation type="decimal" errorStyle="warning" allowBlank="1" showInputMessage="1" showErrorMessage="1" errorTitle="Check Quantity" error="Input a number greater than zero. " sqref="J11:J1559">
      <formula1>0</formula1>
      <formula2>1000000</formula2>
    </dataValidation>
    <dataValidation type="date" allowBlank="1" showInputMessage="1" showErrorMessage="1" errorTitle="Incorrect Entry" error="Please enter the Delivery Date.  " sqref="O11:O1048576">
      <formula1>42705</formula1>
      <formula2>43101</formula2>
    </dataValidation>
    <dataValidation type="list" allowBlank="1" showInputMessage="1" showErrorMessage="1" errorTitle="Incorrect SFA Name" error="Please choose an approved SFA from the list." sqref="D11:D1559">
      <formula1>INDIRECT(VLOOKUP(C11,States,1,0))</formula1>
    </dataValidation>
    <dataValidation type="textLength" allowBlank="1" showInputMessage="1" showErrorMessage="1" errorTitle="Incorrect Value" error="Please Enter a Two  Letter State Abbreviation.  " sqref="I11:I103">
      <formula1>0</formula1>
      <formula2>2</formula2>
    </dataValidation>
    <dataValidation type="decimal" errorStyle="warning" allowBlank="1" showInputMessage="1" showErrorMessage="1" errorTitle="Incorrect Entry" error="Please enter a cost per unit greater than 0.  " sqref="M11:M1048576">
      <formula1>0</formula1>
      <formula2>10000</formula2>
    </dataValidation>
    <dataValidation type="decimal" errorStyle="warning" allowBlank="1" showInputMessage="1" showErrorMessage="1" errorTitle="Incorrect Entry" error="Please enter a numerical value for Total Cost.  " sqref="N11:N1048576">
      <formula1>-100000</formula1>
      <formula2>100000</formula2>
    </dataValidation>
    <dataValidation type="decimal" errorStyle="warning" allowBlank="1" showInputMessage="1" showErrorMessage="1" errorTitle="Incorrect Value" error="Please Enter Vendor Invoice Number. " sqref="P11:P1048576">
      <formula1>0</formula1>
      <formula2>1000000000000000</formula2>
    </dataValidation>
    <dataValidation type="decimal" errorStyle="warning" allowBlank="1" showInputMessage="1" showErrorMessage="1" errorTitle="Incorrect Entry" error="Please enter a number greater than 0.  " sqref="L14:L1048576">
      <formula1>0</formula1>
      <formula2>10000</formula2>
    </dataValidation>
    <dataValidation type="textLength" allowBlank="1" showInputMessage="1" showErrorMessage="1" sqref="I104:I1559">
      <formula1>0</formula1>
      <formula2>2</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errorTitle="Incorrect State" error="Please choose a State from the provided list. ">
          <x14:formula1>
            <xm:f>States!$A$2:$A$9</xm:f>
          </x14:formula1>
          <xm:sqref>C11</xm:sqref>
        </x14:dataValidation>
        <x14:dataValidation type="list" allowBlank="1" showInputMessage="1" showErrorMessage="1" errorTitle="Incorrect State" error="Please choose a State from the provided list. _x000a_">
          <x14:formula1>
            <xm:f>States!$A$2:$A$9</xm:f>
          </x14:formula1>
          <xm:sqref>C12:C1559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96"/>
  <sheetViews>
    <sheetView workbookViewId="0">
      <selection activeCell="A2" sqref="A2:B96"/>
    </sheetView>
  </sheetViews>
  <sheetFormatPr defaultRowHeight="15" x14ac:dyDescent="0.25"/>
  <cols>
    <col min="1" max="1" width="47.28515625" customWidth="1"/>
    <col min="4" max="4" width="36.7109375" customWidth="1"/>
    <col min="7" max="7" width="33.5703125" customWidth="1"/>
  </cols>
  <sheetData>
    <row r="1" spans="1:4" s="12" customFormat="1" x14ac:dyDescent="0.25">
      <c r="A1" s="12" t="s">
        <v>135</v>
      </c>
      <c r="B1" s="12" t="s">
        <v>136</v>
      </c>
    </row>
    <row r="2" spans="1:4" x14ac:dyDescent="0.25">
      <c r="A2" s="6" t="s">
        <v>2268</v>
      </c>
      <c r="B2" t="s">
        <v>2268</v>
      </c>
      <c r="D2" s="265"/>
    </row>
    <row r="3" spans="1:4" x14ac:dyDescent="0.25">
      <c r="A3" s="5" t="s">
        <v>14</v>
      </c>
      <c r="B3" t="s">
        <v>137</v>
      </c>
      <c r="D3" s="265"/>
    </row>
    <row r="4" spans="1:4" x14ac:dyDescent="0.25">
      <c r="A4" s="5" t="s">
        <v>15</v>
      </c>
      <c r="B4" t="s">
        <v>138</v>
      </c>
      <c r="D4" s="265"/>
    </row>
    <row r="5" spans="1:4" x14ac:dyDescent="0.25">
      <c r="A5" s="231" t="s">
        <v>2223</v>
      </c>
      <c r="B5" t="s">
        <v>2224</v>
      </c>
      <c r="D5" s="265"/>
    </row>
    <row r="6" spans="1:4" x14ac:dyDescent="0.25">
      <c r="A6" s="5" t="s">
        <v>16</v>
      </c>
      <c r="B6" t="s">
        <v>139</v>
      </c>
      <c r="D6" s="265"/>
    </row>
    <row r="7" spans="1:4" x14ac:dyDescent="0.25">
      <c r="A7" s="7" t="s">
        <v>17</v>
      </c>
      <c r="B7" t="s">
        <v>140</v>
      </c>
      <c r="D7" s="265"/>
    </row>
    <row r="8" spans="1:4" x14ac:dyDescent="0.25">
      <c r="A8" s="7" t="s">
        <v>18</v>
      </c>
      <c r="B8" t="s">
        <v>141</v>
      </c>
      <c r="D8" s="265"/>
    </row>
    <row r="9" spans="1:4" x14ac:dyDescent="0.25">
      <c r="A9" s="7" t="s">
        <v>19</v>
      </c>
      <c r="B9" t="s">
        <v>142</v>
      </c>
      <c r="D9" s="265"/>
    </row>
    <row r="10" spans="1:4" x14ac:dyDescent="0.25">
      <c r="A10" s="231" t="s">
        <v>1957</v>
      </c>
      <c r="B10" t="s">
        <v>1958</v>
      </c>
      <c r="D10" s="265"/>
    </row>
    <row r="11" spans="1:4" x14ac:dyDescent="0.25">
      <c r="A11" s="231" t="s">
        <v>1908</v>
      </c>
      <c r="B11" t="s">
        <v>1909</v>
      </c>
      <c r="D11" s="265"/>
    </row>
    <row r="12" spans="1:4" x14ac:dyDescent="0.25">
      <c r="A12" s="7" t="s">
        <v>20</v>
      </c>
      <c r="B12" t="s">
        <v>143</v>
      </c>
      <c r="D12" s="265"/>
    </row>
    <row r="13" spans="1:4" x14ac:dyDescent="0.25">
      <c r="A13" s="7" t="s">
        <v>21</v>
      </c>
      <c r="B13" t="s">
        <v>144</v>
      </c>
      <c r="D13" s="265"/>
    </row>
    <row r="14" spans="1:4" ht="30" x14ac:dyDescent="0.25">
      <c r="A14" s="7" t="s">
        <v>22</v>
      </c>
      <c r="B14" t="s">
        <v>145</v>
      </c>
      <c r="D14" s="265"/>
    </row>
    <row r="15" spans="1:4" x14ac:dyDescent="0.25">
      <c r="A15" s="7" t="s">
        <v>23</v>
      </c>
      <c r="B15" t="s">
        <v>146</v>
      </c>
      <c r="D15" s="265"/>
    </row>
    <row r="16" spans="1:4" x14ac:dyDescent="0.25">
      <c r="A16" s="7" t="s">
        <v>24</v>
      </c>
      <c r="B16" t="s">
        <v>147</v>
      </c>
      <c r="D16" s="265"/>
    </row>
    <row r="17" spans="1:4" x14ac:dyDescent="0.25">
      <c r="A17" s="7" t="s">
        <v>25</v>
      </c>
      <c r="B17" t="s">
        <v>148</v>
      </c>
      <c r="D17" s="265"/>
    </row>
    <row r="18" spans="1:4" x14ac:dyDescent="0.25">
      <c r="A18" s="7" t="s">
        <v>26</v>
      </c>
      <c r="B18" t="s">
        <v>149</v>
      </c>
      <c r="D18" s="265"/>
    </row>
    <row r="19" spans="1:4" x14ac:dyDescent="0.25">
      <c r="A19" s="7" t="s">
        <v>27</v>
      </c>
      <c r="B19" t="s">
        <v>150</v>
      </c>
      <c r="D19" s="265"/>
    </row>
    <row r="20" spans="1:4" x14ac:dyDescent="0.25">
      <c r="A20" s="7" t="s">
        <v>28</v>
      </c>
      <c r="B20" t="s">
        <v>151</v>
      </c>
      <c r="D20" s="265"/>
    </row>
    <row r="21" spans="1:4" x14ac:dyDescent="0.25">
      <c r="A21" s="220" t="s">
        <v>1787</v>
      </c>
      <c r="B21" t="s">
        <v>1789</v>
      </c>
      <c r="D21" s="265"/>
    </row>
    <row r="22" spans="1:4" x14ac:dyDescent="0.25">
      <c r="A22" s="7" t="s">
        <v>29</v>
      </c>
      <c r="B22" t="s">
        <v>152</v>
      </c>
      <c r="D22" s="265"/>
    </row>
    <row r="23" spans="1:4" x14ac:dyDescent="0.25">
      <c r="A23" s="7" t="s">
        <v>30</v>
      </c>
      <c r="B23" t="s">
        <v>153</v>
      </c>
      <c r="D23" s="265"/>
    </row>
    <row r="24" spans="1:4" x14ac:dyDescent="0.25">
      <c r="A24" s="7" t="s">
        <v>31</v>
      </c>
      <c r="B24" t="s">
        <v>154</v>
      </c>
      <c r="D24" s="265"/>
    </row>
    <row r="25" spans="1:4" x14ac:dyDescent="0.25">
      <c r="A25" s="7" t="s">
        <v>32</v>
      </c>
      <c r="B25" t="s">
        <v>155</v>
      </c>
      <c r="D25" s="265"/>
    </row>
    <row r="26" spans="1:4" x14ac:dyDescent="0.25">
      <c r="A26" s="7" t="s">
        <v>33</v>
      </c>
      <c r="B26" t="s">
        <v>156</v>
      </c>
      <c r="D26" s="266"/>
    </row>
    <row r="27" spans="1:4" x14ac:dyDescent="0.25">
      <c r="A27" s="8" t="s">
        <v>34</v>
      </c>
      <c r="B27" t="s">
        <v>157</v>
      </c>
      <c r="D27" s="266"/>
    </row>
    <row r="28" spans="1:4" x14ac:dyDescent="0.25">
      <c r="A28" s="8" t="s">
        <v>35</v>
      </c>
      <c r="B28" t="s">
        <v>158</v>
      </c>
      <c r="D28" s="265"/>
    </row>
    <row r="29" spans="1:4" x14ac:dyDescent="0.25">
      <c r="A29" s="7" t="s">
        <v>1788</v>
      </c>
      <c r="B29" t="s">
        <v>1790</v>
      </c>
      <c r="D29" s="265"/>
    </row>
    <row r="30" spans="1:4" x14ac:dyDescent="0.25">
      <c r="A30" s="7" t="s">
        <v>36</v>
      </c>
      <c r="B30" t="s">
        <v>159</v>
      </c>
      <c r="D30" s="265"/>
    </row>
    <row r="31" spans="1:4" x14ac:dyDescent="0.25">
      <c r="A31" s="7" t="s">
        <v>512</v>
      </c>
      <c r="B31" t="s">
        <v>160</v>
      </c>
      <c r="D31" s="265"/>
    </row>
    <row r="32" spans="1:4" x14ac:dyDescent="0.25">
      <c r="A32" s="7" t="s">
        <v>513</v>
      </c>
      <c r="B32" t="s">
        <v>161</v>
      </c>
      <c r="D32" s="7"/>
    </row>
    <row r="33" spans="1:4" x14ac:dyDescent="0.25">
      <c r="A33" s="6" t="s">
        <v>2231</v>
      </c>
      <c r="B33" t="s">
        <v>2232</v>
      </c>
      <c r="D33" s="265"/>
    </row>
    <row r="34" spans="1:4" x14ac:dyDescent="0.25">
      <c r="A34" s="7" t="s">
        <v>37</v>
      </c>
      <c r="B34" t="s">
        <v>162</v>
      </c>
      <c r="D34" s="265"/>
    </row>
    <row r="35" spans="1:4" x14ac:dyDescent="0.25">
      <c r="A35" s="7" t="s">
        <v>38</v>
      </c>
      <c r="B35" t="s">
        <v>163</v>
      </c>
      <c r="D35" s="266"/>
    </row>
    <row r="36" spans="1:4" x14ac:dyDescent="0.25">
      <c r="A36" s="8" t="s">
        <v>39</v>
      </c>
      <c r="B36" t="s">
        <v>164</v>
      </c>
      <c r="D36" s="7"/>
    </row>
    <row r="37" spans="1:4" x14ac:dyDescent="0.25">
      <c r="A37" s="231" t="s">
        <v>1870</v>
      </c>
      <c r="B37" t="s">
        <v>1871</v>
      </c>
      <c r="D37" s="265"/>
    </row>
    <row r="38" spans="1:4" x14ac:dyDescent="0.25">
      <c r="A38" s="7" t="s">
        <v>40</v>
      </c>
      <c r="B38" t="s">
        <v>165</v>
      </c>
      <c r="D38" s="266"/>
    </row>
    <row r="39" spans="1:4" x14ac:dyDescent="0.25">
      <c r="A39" s="8" t="s">
        <v>41</v>
      </c>
      <c r="B39" t="s">
        <v>166</v>
      </c>
      <c r="D39" s="265"/>
    </row>
    <row r="40" spans="1:4" x14ac:dyDescent="0.25">
      <c r="A40" s="7" t="s">
        <v>42</v>
      </c>
      <c r="B40" t="s">
        <v>167</v>
      </c>
      <c r="D40" s="265"/>
    </row>
    <row r="41" spans="1:4" x14ac:dyDescent="0.25">
      <c r="A41" s="7" t="s">
        <v>43</v>
      </c>
      <c r="B41" t="s">
        <v>168</v>
      </c>
      <c r="D41" s="265"/>
    </row>
    <row r="42" spans="1:4" x14ac:dyDescent="0.25">
      <c r="A42" s="7" t="s">
        <v>44</v>
      </c>
      <c r="B42" t="s">
        <v>169</v>
      </c>
      <c r="D42" s="265"/>
    </row>
    <row r="43" spans="1:4" x14ac:dyDescent="0.25">
      <c r="A43" s="7" t="s">
        <v>45</v>
      </c>
      <c r="B43" t="s">
        <v>330</v>
      </c>
      <c r="D43" s="265"/>
    </row>
    <row r="44" spans="1:4" x14ac:dyDescent="0.25">
      <c r="A44" s="7" t="s">
        <v>46</v>
      </c>
      <c r="B44" t="s">
        <v>170</v>
      </c>
      <c r="D44" s="265"/>
    </row>
    <row r="45" spans="1:4" x14ac:dyDescent="0.25">
      <c r="A45" s="7" t="s">
        <v>47</v>
      </c>
      <c r="B45" t="s">
        <v>171</v>
      </c>
      <c r="D45" s="265"/>
    </row>
    <row r="46" spans="1:4" x14ac:dyDescent="0.25">
      <c r="A46" s="7" t="s">
        <v>48</v>
      </c>
      <c r="B46" t="s">
        <v>172</v>
      </c>
      <c r="D46" s="265"/>
    </row>
    <row r="47" spans="1:4" x14ac:dyDescent="0.25">
      <c r="A47" s="231" t="s">
        <v>1822</v>
      </c>
      <c r="B47" t="s">
        <v>1823</v>
      </c>
      <c r="D47" s="265"/>
    </row>
    <row r="48" spans="1:4" x14ac:dyDescent="0.25">
      <c r="A48" s="231" t="s">
        <v>1785</v>
      </c>
      <c r="B48" t="s">
        <v>1786</v>
      </c>
      <c r="D48" s="265"/>
    </row>
    <row r="49" spans="1:4" x14ac:dyDescent="0.25">
      <c r="A49" s="7" t="s">
        <v>49</v>
      </c>
      <c r="B49" t="s">
        <v>173</v>
      </c>
      <c r="D49" s="265"/>
    </row>
    <row r="50" spans="1:4" x14ac:dyDescent="0.25">
      <c r="A50" s="7" t="s">
        <v>50</v>
      </c>
      <c r="B50" t="s">
        <v>174</v>
      </c>
      <c r="D50" s="265"/>
    </row>
    <row r="51" spans="1:4" x14ac:dyDescent="0.25">
      <c r="A51" s="7" t="s">
        <v>51</v>
      </c>
      <c r="B51" t="s">
        <v>175</v>
      </c>
      <c r="D51" s="265"/>
    </row>
    <row r="52" spans="1:4" x14ac:dyDescent="0.25">
      <c r="A52" s="7" t="s">
        <v>52</v>
      </c>
      <c r="B52" t="s">
        <v>176</v>
      </c>
      <c r="D52" s="265"/>
    </row>
    <row r="53" spans="1:4" x14ac:dyDescent="0.25">
      <c r="A53" s="7" t="s">
        <v>53</v>
      </c>
      <c r="B53" t="s">
        <v>177</v>
      </c>
      <c r="D53" s="265"/>
    </row>
    <row r="54" spans="1:4" x14ac:dyDescent="0.25">
      <c r="A54" s="7" t="s">
        <v>54</v>
      </c>
      <c r="B54" t="s">
        <v>178</v>
      </c>
      <c r="D54" s="265"/>
    </row>
    <row r="55" spans="1:4" x14ac:dyDescent="0.25">
      <c r="A55" s="7" t="s">
        <v>55</v>
      </c>
      <c r="B55" t="s">
        <v>179</v>
      </c>
      <c r="D55" s="265"/>
    </row>
    <row r="56" spans="1:4" x14ac:dyDescent="0.25">
      <c r="A56" s="7" t="s">
        <v>56</v>
      </c>
      <c r="B56" t="s">
        <v>180</v>
      </c>
      <c r="D56" s="265"/>
    </row>
    <row r="57" spans="1:4" x14ac:dyDescent="0.25">
      <c r="A57" s="7" t="s">
        <v>57</v>
      </c>
      <c r="B57" t="s">
        <v>181</v>
      </c>
      <c r="D57" s="265"/>
    </row>
    <row r="58" spans="1:4" x14ac:dyDescent="0.25">
      <c r="A58" s="231" t="s">
        <v>58</v>
      </c>
      <c r="B58" t="s">
        <v>182</v>
      </c>
      <c r="D58" s="265"/>
    </row>
    <row r="59" spans="1:4" x14ac:dyDescent="0.25">
      <c r="A59" s="7" t="s">
        <v>59</v>
      </c>
      <c r="B59" t="s">
        <v>183</v>
      </c>
      <c r="D59" s="7"/>
    </row>
    <row r="60" spans="1:4" x14ac:dyDescent="0.25">
      <c r="A60" s="231" t="s">
        <v>60</v>
      </c>
      <c r="B60" t="s">
        <v>184</v>
      </c>
      <c r="D60" s="265"/>
    </row>
    <row r="61" spans="1:4" x14ac:dyDescent="0.25">
      <c r="A61" s="7" t="s">
        <v>61</v>
      </c>
      <c r="B61" t="s">
        <v>185</v>
      </c>
      <c r="D61" s="265"/>
    </row>
    <row r="62" spans="1:4" x14ac:dyDescent="0.25">
      <c r="A62" s="7" t="s">
        <v>62</v>
      </c>
      <c r="B62" t="s">
        <v>186</v>
      </c>
      <c r="D62" s="265"/>
    </row>
    <row r="63" spans="1:4" x14ac:dyDescent="0.25">
      <c r="A63" s="7" t="s">
        <v>63</v>
      </c>
      <c r="B63" t="s">
        <v>187</v>
      </c>
      <c r="D63" s="265"/>
    </row>
    <row r="64" spans="1:4" x14ac:dyDescent="0.25">
      <c r="A64" s="7" t="s">
        <v>64</v>
      </c>
      <c r="B64" t="s">
        <v>188</v>
      </c>
      <c r="D64" s="265"/>
    </row>
    <row r="65" spans="1:4" x14ac:dyDescent="0.25">
      <c r="A65" s="7" t="s">
        <v>65</v>
      </c>
      <c r="B65" t="s">
        <v>189</v>
      </c>
      <c r="D65" s="265"/>
    </row>
    <row r="66" spans="1:4" x14ac:dyDescent="0.25">
      <c r="A66" s="6" t="s">
        <v>2277</v>
      </c>
      <c r="B66" t="s">
        <v>2278</v>
      </c>
      <c r="D66" s="265"/>
    </row>
    <row r="67" spans="1:4" x14ac:dyDescent="0.25">
      <c r="A67" s="7" t="s">
        <v>66</v>
      </c>
      <c r="B67" t="s">
        <v>190</v>
      </c>
      <c r="D67" s="265"/>
    </row>
    <row r="68" spans="1:4" x14ac:dyDescent="0.25">
      <c r="A68" s="7" t="s">
        <v>67</v>
      </c>
      <c r="B68" t="s">
        <v>191</v>
      </c>
      <c r="D68" s="265"/>
    </row>
    <row r="69" spans="1:4" x14ac:dyDescent="0.25">
      <c r="A69" s="7" t="s">
        <v>68</v>
      </c>
      <c r="B69" t="s">
        <v>192</v>
      </c>
      <c r="D69" s="265"/>
    </row>
    <row r="70" spans="1:4" x14ac:dyDescent="0.25">
      <c r="A70" s="7" t="s">
        <v>69</v>
      </c>
      <c r="B70" t="s">
        <v>193</v>
      </c>
      <c r="D70" s="265"/>
    </row>
    <row r="71" spans="1:4" x14ac:dyDescent="0.25">
      <c r="A71" s="7" t="s">
        <v>70</v>
      </c>
      <c r="B71" t="s">
        <v>194</v>
      </c>
      <c r="D71" s="265"/>
    </row>
    <row r="72" spans="1:4" x14ac:dyDescent="0.25">
      <c r="A72" s="7" t="s">
        <v>71</v>
      </c>
      <c r="B72" t="s">
        <v>195</v>
      </c>
      <c r="D72" s="265"/>
    </row>
    <row r="73" spans="1:4" x14ac:dyDescent="0.25">
      <c r="A73" s="7" t="s">
        <v>72</v>
      </c>
      <c r="B73" t="s">
        <v>196</v>
      </c>
      <c r="D73" s="265"/>
    </row>
    <row r="74" spans="1:4" x14ac:dyDescent="0.25">
      <c r="A74" s="7" t="s">
        <v>73</v>
      </c>
      <c r="B74" t="s">
        <v>197</v>
      </c>
      <c r="D74" s="265"/>
    </row>
    <row r="75" spans="1:4" x14ac:dyDescent="0.25">
      <c r="A75" s="260" t="s">
        <v>2225</v>
      </c>
      <c r="B75" t="s">
        <v>2226</v>
      </c>
      <c r="D75" s="265"/>
    </row>
    <row r="76" spans="1:4" x14ac:dyDescent="0.25">
      <c r="A76" s="7" t="s">
        <v>74</v>
      </c>
      <c r="B76" t="s">
        <v>198</v>
      </c>
      <c r="D76" s="265"/>
    </row>
    <row r="77" spans="1:4" x14ac:dyDescent="0.25">
      <c r="A77" s="7" t="s">
        <v>75</v>
      </c>
      <c r="B77" t="s">
        <v>199</v>
      </c>
      <c r="D77" s="265"/>
    </row>
    <row r="78" spans="1:4" x14ac:dyDescent="0.25">
      <c r="A78" s="7" t="s">
        <v>76</v>
      </c>
      <c r="B78" t="s">
        <v>475</v>
      </c>
      <c r="D78" s="265"/>
    </row>
    <row r="79" spans="1:4" x14ac:dyDescent="0.25">
      <c r="A79" s="7" t="s">
        <v>77</v>
      </c>
      <c r="B79" t="s">
        <v>200</v>
      </c>
      <c r="D79" s="231"/>
    </row>
    <row r="80" spans="1:4" x14ac:dyDescent="0.25">
      <c r="A80" s="231" t="s">
        <v>2256</v>
      </c>
      <c r="B80" t="s">
        <v>2257</v>
      </c>
      <c r="D80" s="265"/>
    </row>
    <row r="81" spans="1:4" x14ac:dyDescent="0.25">
      <c r="A81" s="7" t="s">
        <v>78</v>
      </c>
      <c r="B81" t="s">
        <v>201</v>
      </c>
      <c r="D81" s="265"/>
    </row>
    <row r="82" spans="1:4" x14ac:dyDescent="0.25">
      <c r="A82" s="7" t="s">
        <v>79</v>
      </c>
      <c r="B82" t="s">
        <v>202</v>
      </c>
      <c r="D82" s="7"/>
    </row>
    <row r="83" spans="1:4" x14ac:dyDescent="0.25">
      <c r="A83" s="7" t="s">
        <v>80</v>
      </c>
      <c r="B83" t="s">
        <v>203</v>
      </c>
      <c r="D83" s="265"/>
    </row>
    <row r="84" spans="1:4" x14ac:dyDescent="0.25">
      <c r="A84" s="7" t="s">
        <v>81</v>
      </c>
      <c r="B84" t="s">
        <v>204</v>
      </c>
      <c r="D84" s="265"/>
    </row>
    <row r="85" spans="1:4" x14ac:dyDescent="0.25">
      <c r="A85" s="7" t="s">
        <v>82</v>
      </c>
      <c r="B85" t="s">
        <v>205</v>
      </c>
      <c r="D85" s="266"/>
    </row>
    <row r="86" spans="1:4" x14ac:dyDescent="0.25">
      <c r="A86" s="8" t="s">
        <v>83</v>
      </c>
      <c r="B86" t="s">
        <v>206</v>
      </c>
      <c r="D86" s="265"/>
    </row>
    <row r="87" spans="1:4" x14ac:dyDescent="0.25">
      <c r="A87" s="7" t="s">
        <v>84</v>
      </c>
      <c r="B87" t="s">
        <v>207</v>
      </c>
      <c r="D87" s="265"/>
    </row>
    <row r="88" spans="1:4" x14ac:dyDescent="0.25">
      <c r="A88" s="7" t="s">
        <v>85</v>
      </c>
      <c r="B88" t="s">
        <v>514</v>
      </c>
      <c r="D88" s="265"/>
    </row>
    <row r="89" spans="1:4" x14ac:dyDescent="0.25">
      <c r="A89" s="7" t="s">
        <v>86</v>
      </c>
      <c r="B89" t="s">
        <v>208</v>
      </c>
      <c r="D89" s="265"/>
    </row>
    <row r="90" spans="1:4" x14ac:dyDescent="0.25">
      <c r="A90" s="5" t="s">
        <v>87</v>
      </c>
      <c r="B90" t="s">
        <v>209</v>
      </c>
      <c r="D90" s="265"/>
    </row>
    <row r="91" spans="1:4" x14ac:dyDescent="0.25">
      <c r="A91" s="7" t="s">
        <v>1925</v>
      </c>
      <c r="B91" t="s">
        <v>1926</v>
      </c>
      <c r="D91" s="267"/>
    </row>
    <row r="92" spans="1:4" x14ac:dyDescent="0.25">
      <c r="A92" s="7" t="s">
        <v>88</v>
      </c>
      <c r="B92" t="s">
        <v>210</v>
      </c>
      <c r="D92" s="267"/>
    </row>
    <row r="93" spans="1:4" x14ac:dyDescent="0.25">
      <c r="A93" s="286" t="s">
        <v>89</v>
      </c>
      <c r="B93" t="s">
        <v>211</v>
      </c>
      <c r="D93" s="246"/>
    </row>
    <row r="94" spans="1:4" x14ac:dyDescent="0.25">
      <c r="A94" s="6" t="s">
        <v>90</v>
      </c>
      <c r="B94" t="s">
        <v>212</v>
      </c>
      <c r="D94" s="267"/>
    </row>
    <row r="95" spans="1:4" x14ac:dyDescent="0.25">
      <c r="A95" s="285" t="s">
        <v>91</v>
      </c>
      <c r="B95" t="s">
        <v>213</v>
      </c>
      <c r="D95" s="267"/>
    </row>
    <row r="96" spans="1:4" x14ac:dyDescent="0.25">
      <c r="A96" s="110" t="s">
        <v>1923</v>
      </c>
      <c r="B96" t="s">
        <v>1924</v>
      </c>
    </row>
  </sheetData>
  <sortState ref="A3:B96">
    <sortCondition ref="A2"/>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Q51"/>
  <sheetViews>
    <sheetView topLeftCell="CJ1" workbookViewId="0">
      <selection activeCell="CR2" sqref="CR2:DJ6"/>
    </sheetView>
  </sheetViews>
  <sheetFormatPr defaultColWidth="15.7109375" defaultRowHeight="15" x14ac:dyDescent="0.25"/>
  <cols>
    <col min="33" max="33" width="21.28515625" customWidth="1"/>
  </cols>
  <sheetData>
    <row r="1" spans="1:95" s="20" customFormat="1" x14ac:dyDescent="0.25">
      <c r="A1" s="20" t="s">
        <v>137</v>
      </c>
      <c r="B1" s="20" t="s">
        <v>138</v>
      </c>
      <c r="C1" s="20" t="s">
        <v>139</v>
      </c>
      <c r="D1" s="20" t="s">
        <v>140</v>
      </c>
      <c r="E1" s="20" t="s">
        <v>141</v>
      </c>
      <c r="F1" s="20" t="s">
        <v>142</v>
      </c>
      <c r="G1" s="20" t="s">
        <v>143</v>
      </c>
      <c r="H1" s="20" t="s">
        <v>144</v>
      </c>
      <c r="I1" s="20" t="s">
        <v>145</v>
      </c>
      <c r="J1" s="20" t="s">
        <v>146</v>
      </c>
      <c r="K1" s="20" t="s">
        <v>147</v>
      </c>
      <c r="L1" s="20" t="s">
        <v>148</v>
      </c>
      <c r="M1" s="20" t="s">
        <v>149</v>
      </c>
      <c r="N1" s="20" t="s">
        <v>150</v>
      </c>
      <c r="O1" s="20" t="s">
        <v>151</v>
      </c>
      <c r="P1" s="20" t="s">
        <v>152</v>
      </c>
      <c r="Q1" s="20" t="s">
        <v>153</v>
      </c>
      <c r="R1" s="20" t="s">
        <v>154</v>
      </c>
      <c r="S1" s="20" t="s">
        <v>155</v>
      </c>
      <c r="T1" s="20" t="s">
        <v>156</v>
      </c>
      <c r="U1" s="20" t="s">
        <v>157</v>
      </c>
      <c r="V1" s="20" t="s">
        <v>158</v>
      </c>
      <c r="W1" s="20" t="s">
        <v>159</v>
      </c>
      <c r="X1" s="20" t="s">
        <v>160</v>
      </c>
      <c r="Y1" s="20" t="s">
        <v>161</v>
      </c>
      <c r="Z1" s="20" t="s">
        <v>162</v>
      </c>
      <c r="AA1" s="20" t="s">
        <v>163</v>
      </c>
      <c r="AB1" s="20" t="s">
        <v>164</v>
      </c>
      <c r="AC1" s="20" t="s">
        <v>165</v>
      </c>
      <c r="AD1" s="20" t="s">
        <v>166</v>
      </c>
      <c r="AE1" s="20" t="s">
        <v>167</v>
      </c>
      <c r="AF1" s="20" t="s">
        <v>168</v>
      </c>
      <c r="AG1" s="20" t="s">
        <v>169</v>
      </c>
      <c r="AH1" s="20" t="s">
        <v>330</v>
      </c>
      <c r="AI1" s="20" t="s">
        <v>170</v>
      </c>
      <c r="AJ1" s="20" t="s">
        <v>171</v>
      </c>
      <c r="AK1" s="20" t="s">
        <v>172</v>
      </c>
      <c r="AL1" s="20" t="s">
        <v>173</v>
      </c>
      <c r="AM1" s="20" t="s">
        <v>174</v>
      </c>
      <c r="AN1" s="20" t="s">
        <v>175</v>
      </c>
      <c r="AO1" s="20" t="s">
        <v>176</v>
      </c>
      <c r="AP1" s="20" t="s">
        <v>177</v>
      </c>
      <c r="AQ1" s="20" t="s">
        <v>178</v>
      </c>
      <c r="AR1" s="20" t="s">
        <v>179</v>
      </c>
      <c r="AS1" s="20" t="s">
        <v>180</v>
      </c>
      <c r="AT1" s="20" t="s">
        <v>181</v>
      </c>
      <c r="AU1" s="20" t="s">
        <v>182</v>
      </c>
      <c r="AV1" s="20" t="s">
        <v>183</v>
      </c>
      <c r="AW1" s="20" t="s">
        <v>184</v>
      </c>
      <c r="AX1" s="20" t="s">
        <v>185</v>
      </c>
      <c r="AY1" s="20" t="s">
        <v>186</v>
      </c>
      <c r="AZ1" s="20" t="s">
        <v>187</v>
      </c>
      <c r="BA1" s="20" t="s">
        <v>188</v>
      </c>
      <c r="BB1" s="20" t="s">
        <v>189</v>
      </c>
      <c r="BC1" s="20" t="s">
        <v>190</v>
      </c>
      <c r="BD1" s="20" t="s">
        <v>191</v>
      </c>
      <c r="BE1" s="20" t="s">
        <v>192</v>
      </c>
      <c r="BF1" s="20" t="s">
        <v>193</v>
      </c>
      <c r="BG1" s="20" t="s">
        <v>194</v>
      </c>
      <c r="BH1" s="20" t="s">
        <v>195</v>
      </c>
      <c r="BI1" s="20" t="s">
        <v>196</v>
      </c>
      <c r="BJ1" s="20" t="s">
        <v>197</v>
      </c>
      <c r="BK1" s="20" t="s">
        <v>198</v>
      </c>
      <c r="BL1" s="20" t="s">
        <v>199</v>
      </c>
      <c r="BM1" s="20" t="s">
        <v>475</v>
      </c>
      <c r="BN1" s="20" t="s">
        <v>200</v>
      </c>
      <c r="BO1" s="20" t="s">
        <v>201</v>
      </c>
      <c r="BP1" s="20" t="s">
        <v>202</v>
      </c>
      <c r="BQ1" s="20" t="s">
        <v>203</v>
      </c>
      <c r="BR1" s="20" t="s">
        <v>204</v>
      </c>
      <c r="BS1" s="20" t="s">
        <v>205</v>
      </c>
      <c r="BT1" s="20" t="s">
        <v>206</v>
      </c>
      <c r="BU1" s="20" t="s">
        <v>207</v>
      </c>
      <c r="BV1" s="20" t="s">
        <v>514</v>
      </c>
      <c r="BW1" s="20" t="s">
        <v>208</v>
      </c>
      <c r="BX1" s="20" t="s">
        <v>209</v>
      </c>
      <c r="BY1" s="20" t="s">
        <v>210</v>
      </c>
      <c r="BZ1" s="20" t="s">
        <v>211</v>
      </c>
      <c r="CA1" s="20" t="s">
        <v>212</v>
      </c>
      <c r="CB1" s="20" t="s">
        <v>213</v>
      </c>
      <c r="CC1" s="20" t="s">
        <v>1786</v>
      </c>
      <c r="CD1" s="20" t="s">
        <v>1789</v>
      </c>
      <c r="CE1" s="20" t="s">
        <v>1790</v>
      </c>
      <c r="CF1" s="20" t="s">
        <v>1823</v>
      </c>
      <c r="CG1" s="20" t="s">
        <v>1871</v>
      </c>
      <c r="CH1" s="20" t="s">
        <v>1909</v>
      </c>
      <c r="CI1" s="20" t="s">
        <v>1924</v>
      </c>
      <c r="CJ1" s="20" t="s">
        <v>1926</v>
      </c>
      <c r="CK1" s="232" t="s">
        <v>1958</v>
      </c>
      <c r="CL1" s="20" t="s">
        <v>2224</v>
      </c>
      <c r="CM1" s="20" t="s">
        <v>2226</v>
      </c>
      <c r="CN1" s="20" t="s">
        <v>2232</v>
      </c>
      <c r="CO1" s="20" t="s">
        <v>2257</v>
      </c>
      <c r="CP1" s="20" t="s">
        <v>2268</v>
      </c>
      <c r="CQ1" s="20" t="s">
        <v>2278</v>
      </c>
    </row>
    <row r="2" spans="1:95" ht="30" x14ac:dyDescent="0.25">
      <c r="A2" s="10" t="s">
        <v>92</v>
      </c>
      <c r="B2" s="11" t="s">
        <v>115</v>
      </c>
      <c r="C2" s="13" t="s">
        <v>116</v>
      </c>
      <c r="D2" s="17" t="s">
        <v>116</v>
      </c>
      <c r="E2" s="18" t="s">
        <v>116</v>
      </c>
      <c r="F2" s="19" t="s">
        <v>116</v>
      </c>
      <c r="G2" s="14" t="s">
        <v>116</v>
      </c>
      <c r="H2" s="22" t="s">
        <v>217</v>
      </c>
      <c r="I2" s="24" t="s">
        <v>116</v>
      </c>
      <c r="J2" s="26" t="s">
        <v>116</v>
      </c>
      <c r="K2" s="27" t="s">
        <v>228</v>
      </c>
      <c r="L2" s="28" t="s">
        <v>229</v>
      </c>
      <c r="M2" s="14" t="s">
        <v>116</v>
      </c>
      <c r="N2" s="30" t="s">
        <v>116</v>
      </c>
      <c r="O2" s="32" t="s">
        <v>116</v>
      </c>
      <c r="P2" s="33" t="s">
        <v>240</v>
      </c>
      <c r="Q2" s="35" t="s">
        <v>241</v>
      </c>
      <c r="R2" s="37" t="s">
        <v>245</v>
      </c>
      <c r="S2" s="15" t="s">
        <v>230</v>
      </c>
      <c r="T2" s="39" t="s">
        <v>230</v>
      </c>
      <c r="U2" s="41" t="s">
        <v>268</v>
      </c>
      <c r="V2" s="44" t="s">
        <v>116</v>
      </c>
      <c r="W2" s="14" t="s">
        <v>116</v>
      </c>
      <c r="X2" s="71" t="s">
        <v>314</v>
      </c>
      <c r="Y2" s="48" t="s">
        <v>116</v>
      </c>
      <c r="Z2" s="50" t="s">
        <v>289</v>
      </c>
      <c r="AA2" s="52" t="s">
        <v>116</v>
      </c>
      <c r="AB2" s="53" t="s">
        <v>298</v>
      </c>
      <c r="AC2" s="55" t="s">
        <v>299</v>
      </c>
      <c r="AD2" s="57" t="s">
        <v>314</v>
      </c>
      <c r="AE2" s="59" t="s">
        <v>116</v>
      </c>
      <c r="AF2" s="45" t="s">
        <v>116</v>
      </c>
      <c r="AG2" s="14" t="s">
        <v>298</v>
      </c>
      <c r="AH2" s="45" t="s">
        <v>116</v>
      </c>
      <c r="AI2" s="61" t="s">
        <v>116</v>
      </c>
      <c r="AJ2" s="45" t="s">
        <v>333</v>
      </c>
      <c r="AK2" s="63" t="s">
        <v>116</v>
      </c>
      <c r="AL2" s="45" t="s">
        <v>116</v>
      </c>
      <c r="AM2" s="65" t="s">
        <v>116</v>
      </c>
      <c r="AN2" s="45" t="s">
        <v>116</v>
      </c>
      <c r="AO2" s="67" t="s">
        <v>216</v>
      </c>
      <c r="AP2" s="69" t="s">
        <v>116</v>
      </c>
      <c r="AQ2" s="14" t="s">
        <v>116</v>
      </c>
      <c r="AR2" s="14" t="s">
        <v>116</v>
      </c>
      <c r="AS2" s="14" t="s">
        <v>355</v>
      </c>
      <c r="AT2" s="14" t="s">
        <v>116</v>
      </c>
      <c r="AU2" s="71" t="s">
        <v>356</v>
      </c>
      <c r="AV2" s="73" t="s">
        <v>381</v>
      </c>
      <c r="AW2" s="14" t="s">
        <v>387</v>
      </c>
      <c r="AX2" s="14" t="s">
        <v>268</v>
      </c>
      <c r="AY2" s="75" t="s">
        <v>279</v>
      </c>
      <c r="AZ2" s="76" t="s">
        <v>298</v>
      </c>
      <c r="BA2" s="78" t="s">
        <v>396</v>
      </c>
      <c r="BB2" s="80" t="s">
        <v>327</v>
      </c>
      <c r="BC2" s="82" t="s">
        <v>404</v>
      </c>
      <c r="BD2" s="84" t="s">
        <v>410</v>
      </c>
      <c r="BE2" s="14" t="s">
        <v>116</v>
      </c>
      <c r="BF2" s="86" t="s">
        <v>314</v>
      </c>
      <c r="BG2" s="88" t="s">
        <v>451</v>
      </c>
      <c r="BH2" s="14" t="s">
        <v>116</v>
      </c>
      <c r="BI2" s="14" t="s">
        <v>452</v>
      </c>
      <c r="BJ2" s="14" t="s">
        <v>455</v>
      </c>
      <c r="BK2" s="90" t="s">
        <v>456</v>
      </c>
      <c r="BL2" s="92" t="s">
        <v>320</v>
      </c>
      <c r="BM2" s="14" t="s">
        <v>229</v>
      </c>
      <c r="BN2" s="94" t="s">
        <v>410</v>
      </c>
      <c r="BO2" s="14" t="s">
        <v>298</v>
      </c>
      <c r="BP2" s="96" t="s">
        <v>484</v>
      </c>
      <c r="BQ2" s="98" t="s">
        <v>487</v>
      </c>
      <c r="BR2" s="100" t="s">
        <v>489</v>
      </c>
      <c r="BS2" s="14" t="s">
        <v>494</v>
      </c>
      <c r="BT2" s="102" t="s">
        <v>327</v>
      </c>
      <c r="BU2" s="105" t="s">
        <v>496</v>
      </c>
      <c r="BV2" s="107" t="s">
        <v>298</v>
      </c>
      <c r="BW2" s="109" t="s">
        <v>500</v>
      </c>
      <c r="BX2" s="14" t="s">
        <v>452</v>
      </c>
      <c r="BY2" s="14" t="s">
        <v>501</v>
      </c>
      <c r="BZ2" s="14" t="s">
        <v>503</v>
      </c>
      <c r="CA2" s="110" t="s">
        <v>228</v>
      </c>
      <c r="CB2" s="103" t="s">
        <v>505</v>
      </c>
      <c r="CC2" s="103" t="s">
        <v>1791</v>
      </c>
      <c r="CD2" s="133" t="s">
        <v>1794</v>
      </c>
      <c r="CE2" s="221" t="s">
        <v>1815</v>
      </c>
      <c r="CF2" s="103" t="s">
        <v>1824</v>
      </c>
      <c r="CG2" s="233" t="s">
        <v>1872</v>
      </c>
      <c r="CH2" t="s">
        <v>116</v>
      </c>
      <c r="CI2" s="110" t="s">
        <v>404</v>
      </c>
      <c r="CJ2" s="110" t="s">
        <v>1794</v>
      </c>
      <c r="CK2" s="103" t="s">
        <v>1794</v>
      </c>
      <c r="CL2" s="103" t="s">
        <v>116</v>
      </c>
      <c r="CM2" s="103" t="s">
        <v>2228</v>
      </c>
      <c r="CN2" s="103" t="s">
        <v>1792</v>
      </c>
      <c r="CO2" s="71" t="s">
        <v>116</v>
      </c>
      <c r="CP2" s="232" t="s">
        <v>1814</v>
      </c>
      <c r="CQ2" s="232" t="s">
        <v>116</v>
      </c>
    </row>
    <row r="3" spans="1:95" x14ac:dyDescent="0.25">
      <c r="A3" s="9" t="s">
        <v>93</v>
      </c>
      <c r="C3" s="12" t="s">
        <v>117</v>
      </c>
      <c r="D3" s="16" t="s">
        <v>214</v>
      </c>
      <c r="G3" t="s">
        <v>216</v>
      </c>
      <c r="H3" s="21" t="s">
        <v>218</v>
      </c>
      <c r="I3" s="23" t="s">
        <v>214</v>
      </c>
      <c r="J3" s="25" t="s">
        <v>111</v>
      </c>
      <c r="M3" t="s">
        <v>230</v>
      </c>
      <c r="N3" s="29" t="s">
        <v>108</v>
      </c>
      <c r="O3" s="31" t="s">
        <v>102</v>
      </c>
      <c r="Q3" s="34" t="s">
        <v>99</v>
      </c>
      <c r="R3" s="36" t="s">
        <v>219</v>
      </c>
      <c r="S3" t="s">
        <v>116</v>
      </c>
      <c r="T3" s="38" t="s">
        <v>265</v>
      </c>
      <c r="U3" s="40" t="s">
        <v>258</v>
      </c>
      <c r="V3" s="43" t="s">
        <v>128</v>
      </c>
      <c r="W3" t="s">
        <v>215</v>
      </c>
      <c r="X3" s="232" t="s">
        <v>281</v>
      </c>
      <c r="Y3" s="47" t="s">
        <v>214</v>
      </c>
      <c r="Z3" s="49" t="s">
        <v>290</v>
      </c>
      <c r="AA3" s="51" t="s">
        <v>123</v>
      </c>
      <c r="AC3" s="54" t="s">
        <v>119</v>
      </c>
      <c r="AD3" s="56" t="s">
        <v>262</v>
      </c>
      <c r="AE3" s="58" t="s">
        <v>121</v>
      </c>
      <c r="AF3" t="s">
        <v>327</v>
      </c>
      <c r="AG3" t="s">
        <v>327</v>
      </c>
      <c r="AI3" s="60" t="s">
        <v>331</v>
      </c>
      <c r="AK3" s="62" t="s">
        <v>102</v>
      </c>
      <c r="AM3" s="64" t="s">
        <v>102</v>
      </c>
      <c r="AO3" s="66" t="s">
        <v>103</v>
      </c>
      <c r="AP3" s="68" t="s">
        <v>350</v>
      </c>
      <c r="AU3" s="70" t="s">
        <v>357</v>
      </c>
      <c r="AV3" s="72" t="s">
        <v>382</v>
      </c>
      <c r="AW3" t="s">
        <v>388</v>
      </c>
      <c r="AX3" t="s">
        <v>389</v>
      </c>
      <c r="AY3" s="74" t="s">
        <v>280</v>
      </c>
      <c r="BA3" s="77" t="s">
        <v>397</v>
      </c>
      <c r="BB3" s="79" t="s">
        <v>119</v>
      </c>
      <c r="BC3" s="81" t="s">
        <v>237</v>
      </c>
      <c r="BD3" s="83" t="s">
        <v>411</v>
      </c>
      <c r="BF3" s="85" t="s">
        <v>119</v>
      </c>
      <c r="BG3" s="87" t="s">
        <v>231</v>
      </c>
      <c r="BH3" t="s">
        <v>215</v>
      </c>
      <c r="BI3" t="s">
        <v>453</v>
      </c>
      <c r="BK3" s="89" t="s">
        <v>232</v>
      </c>
      <c r="BL3" s="91" t="s">
        <v>472</v>
      </c>
      <c r="BN3" s="93" t="s">
        <v>476</v>
      </c>
      <c r="BP3" s="95" t="s">
        <v>326</v>
      </c>
      <c r="BQ3" s="97" t="s">
        <v>382</v>
      </c>
      <c r="BR3" s="99" t="s">
        <v>490</v>
      </c>
      <c r="BT3" s="101" t="s">
        <v>119</v>
      </c>
      <c r="BU3" s="104" t="s">
        <v>128</v>
      </c>
      <c r="BV3" s="106" t="s">
        <v>499</v>
      </c>
      <c r="BW3" s="108" t="s">
        <v>231</v>
      </c>
      <c r="BX3" t="s">
        <v>298</v>
      </c>
      <c r="BY3" t="s">
        <v>502</v>
      </c>
      <c r="BZ3" t="s">
        <v>504</v>
      </c>
      <c r="CB3" t="s">
        <v>506</v>
      </c>
      <c r="CC3" t="s">
        <v>1792</v>
      </c>
      <c r="CD3" s="219" t="s">
        <v>1795</v>
      </c>
      <c r="CE3" s="219" t="s">
        <v>1816</v>
      </c>
      <c r="CG3" s="232" t="s">
        <v>1873</v>
      </c>
      <c r="CI3" s="232" t="s">
        <v>250</v>
      </c>
      <c r="CJ3" t="s">
        <v>1922</v>
      </c>
      <c r="CK3" t="s">
        <v>1922</v>
      </c>
      <c r="CM3" t="s">
        <v>2227</v>
      </c>
      <c r="CN3" t="s">
        <v>505</v>
      </c>
      <c r="CO3" s="232" t="s">
        <v>1828</v>
      </c>
      <c r="CP3" s="232" t="s">
        <v>365</v>
      </c>
      <c r="CQ3" s="232" t="s">
        <v>123</v>
      </c>
    </row>
    <row r="4" spans="1:95" x14ac:dyDescent="0.25">
      <c r="A4" s="9" t="s">
        <v>94</v>
      </c>
      <c r="C4" s="12" t="s">
        <v>118</v>
      </c>
      <c r="D4" s="16" t="s">
        <v>215</v>
      </c>
      <c r="G4" t="s">
        <v>215</v>
      </c>
      <c r="H4" s="21" t="s">
        <v>219</v>
      </c>
      <c r="I4" s="23" t="s">
        <v>117</v>
      </c>
      <c r="J4" s="25" t="s">
        <v>109</v>
      </c>
      <c r="N4" s="29" t="s">
        <v>123</v>
      </c>
      <c r="O4" s="31" t="s">
        <v>94</v>
      </c>
      <c r="Q4" s="34" t="s">
        <v>242</v>
      </c>
      <c r="R4" s="36" t="s">
        <v>123</v>
      </c>
      <c r="S4" t="s">
        <v>215</v>
      </c>
      <c r="T4" s="38" t="s">
        <v>266</v>
      </c>
      <c r="U4" s="40" t="s">
        <v>269</v>
      </c>
      <c r="V4" s="43" t="s">
        <v>274</v>
      </c>
      <c r="X4" s="232" t="s">
        <v>246</v>
      </c>
      <c r="Y4" s="47" t="s">
        <v>101</v>
      </c>
      <c r="Z4" s="49" t="s">
        <v>291</v>
      </c>
      <c r="AA4" s="51" t="s">
        <v>261</v>
      </c>
      <c r="AC4" s="54" t="s">
        <v>221</v>
      </c>
      <c r="AD4" s="56" t="s">
        <v>315</v>
      </c>
      <c r="AE4" s="58" t="s">
        <v>122</v>
      </c>
      <c r="AF4" t="s">
        <v>328</v>
      </c>
      <c r="AI4" s="60" t="s">
        <v>95</v>
      </c>
      <c r="AK4" s="62" t="s">
        <v>101</v>
      </c>
      <c r="AM4" s="64" t="s">
        <v>103</v>
      </c>
      <c r="AO4" s="66" t="s">
        <v>234</v>
      </c>
      <c r="AP4" s="68" t="s">
        <v>119</v>
      </c>
      <c r="AU4" s="70" t="s">
        <v>358</v>
      </c>
      <c r="AV4" s="72" t="s">
        <v>383</v>
      </c>
      <c r="AW4" t="s">
        <v>2264</v>
      </c>
      <c r="AX4" t="s">
        <v>390</v>
      </c>
      <c r="AY4" s="74" t="s">
        <v>286</v>
      </c>
      <c r="BA4" s="77" t="s">
        <v>398</v>
      </c>
      <c r="BB4" s="79" t="s">
        <v>221</v>
      </c>
      <c r="BC4" s="81" t="s">
        <v>405</v>
      </c>
      <c r="BD4" s="83" t="s">
        <v>412</v>
      </c>
      <c r="BF4" s="85" t="s">
        <v>121</v>
      </c>
      <c r="BG4" s="87" t="s">
        <v>127</v>
      </c>
      <c r="BH4" t="s">
        <v>216</v>
      </c>
      <c r="BI4" t="s">
        <v>332</v>
      </c>
      <c r="BK4" s="89" t="s">
        <v>118</v>
      </c>
      <c r="BL4" s="91" t="s">
        <v>232</v>
      </c>
      <c r="BN4" s="93" t="s">
        <v>119</v>
      </c>
      <c r="BP4" s="95" t="s">
        <v>485</v>
      </c>
      <c r="BQ4" s="97" t="s">
        <v>488</v>
      </c>
      <c r="BR4" s="99" t="s">
        <v>450</v>
      </c>
      <c r="BT4" s="101" t="s">
        <v>221</v>
      </c>
      <c r="BU4" s="104" t="s">
        <v>126</v>
      </c>
      <c r="BV4" s="106" t="s">
        <v>122</v>
      </c>
      <c r="BW4" s="108" t="s">
        <v>119</v>
      </c>
      <c r="BX4" s="109"/>
      <c r="CB4" t="s">
        <v>507</v>
      </c>
      <c r="CC4" t="s">
        <v>1793</v>
      </c>
      <c r="CD4" s="219" t="s">
        <v>1796</v>
      </c>
      <c r="CE4" s="219" t="s">
        <v>1817</v>
      </c>
      <c r="CG4" s="232" t="s">
        <v>1874</v>
      </c>
      <c r="CI4" s="232" t="s">
        <v>232</v>
      </c>
      <c r="CJ4" t="s">
        <v>1927</v>
      </c>
      <c r="CM4" t="s">
        <v>1899</v>
      </c>
      <c r="CN4" t="s">
        <v>2233</v>
      </c>
      <c r="CO4" s="232" t="s">
        <v>2258</v>
      </c>
      <c r="CP4" s="232" t="s">
        <v>379</v>
      </c>
      <c r="CQ4" s="232" t="s">
        <v>231</v>
      </c>
    </row>
    <row r="5" spans="1:95" x14ac:dyDescent="0.25">
      <c r="A5" s="9" t="s">
        <v>95</v>
      </c>
      <c r="C5" s="12" t="s">
        <v>99</v>
      </c>
      <c r="D5" t="s">
        <v>1869</v>
      </c>
      <c r="H5" s="21" t="s">
        <v>93</v>
      </c>
      <c r="I5" s="23" t="s">
        <v>118</v>
      </c>
      <c r="J5" s="25" t="s">
        <v>108</v>
      </c>
      <c r="N5" s="29" t="s">
        <v>122</v>
      </c>
      <c r="O5" s="31" t="s">
        <v>127</v>
      </c>
      <c r="Q5" s="34" t="s">
        <v>243</v>
      </c>
      <c r="R5" s="36" t="s">
        <v>121</v>
      </c>
      <c r="T5" s="38" t="s">
        <v>267</v>
      </c>
      <c r="U5" s="40" t="s">
        <v>270</v>
      </c>
      <c r="V5" s="43" t="s">
        <v>271</v>
      </c>
      <c r="X5" s="232" t="s">
        <v>282</v>
      </c>
      <c r="Y5" s="47" t="s">
        <v>223</v>
      </c>
      <c r="Z5" s="49" t="s">
        <v>292</v>
      </c>
      <c r="AA5" s="51" t="s">
        <v>262</v>
      </c>
      <c r="AC5" s="54" t="s">
        <v>231</v>
      </c>
      <c r="AD5" s="56" t="s">
        <v>316</v>
      </c>
      <c r="AE5" s="58" t="s">
        <v>325</v>
      </c>
      <c r="AF5" t="s">
        <v>329</v>
      </c>
      <c r="AI5" s="60" t="s">
        <v>108</v>
      </c>
      <c r="AK5" s="62" t="s">
        <v>123</v>
      </c>
      <c r="AM5" s="64" t="s">
        <v>234</v>
      </c>
      <c r="AO5" s="66" t="s">
        <v>105</v>
      </c>
      <c r="AP5" s="68" t="s">
        <v>120</v>
      </c>
      <c r="AU5" s="70" t="s">
        <v>359</v>
      </c>
      <c r="AV5" s="72" t="s">
        <v>384</v>
      </c>
      <c r="AY5" s="74" t="s">
        <v>287</v>
      </c>
      <c r="BA5" s="77" t="s">
        <v>399</v>
      </c>
      <c r="BB5" s="79" t="s">
        <v>126</v>
      </c>
      <c r="BC5" s="81" t="s">
        <v>219</v>
      </c>
      <c r="BD5" s="83" t="s">
        <v>413</v>
      </c>
      <c r="BF5" s="85" t="s">
        <v>122</v>
      </c>
      <c r="BG5" s="87" t="s">
        <v>218</v>
      </c>
      <c r="BI5" t="s">
        <v>328</v>
      </c>
      <c r="BK5" s="89" t="s">
        <v>471</v>
      </c>
      <c r="BL5" s="91" t="s">
        <v>473</v>
      </c>
      <c r="BN5" s="93" t="s">
        <v>221</v>
      </c>
      <c r="BP5" s="95" t="s">
        <v>262</v>
      </c>
      <c r="BQ5" s="97" t="s">
        <v>298</v>
      </c>
      <c r="BR5" s="99" t="s">
        <v>308</v>
      </c>
      <c r="BT5" s="101" t="s">
        <v>126</v>
      </c>
      <c r="BU5" s="104" t="s">
        <v>93</v>
      </c>
      <c r="BW5" s="108" t="s">
        <v>123</v>
      </c>
      <c r="CB5" t="s">
        <v>508</v>
      </c>
      <c r="CC5" t="s">
        <v>506</v>
      </c>
      <c r="CD5" s="219" t="s">
        <v>1797</v>
      </c>
      <c r="CE5" s="219" t="s">
        <v>1818</v>
      </c>
      <c r="CG5" s="232" t="s">
        <v>1875</v>
      </c>
      <c r="CI5" s="232" t="s">
        <v>247</v>
      </c>
      <c r="CJ5" t="s">
        <v>1928</v>
      </c>
      <c r="CM5" t="s">
        <v>1900</v>
      </c>
      <c r="CN5" t="s">
        <v>2234</v>
      </c>
      <c r="CO5" s="232" t="s">
        <v>1807</v>
      </c>
      <c r="CP5" s="232" t="s">
        <v>2269</v>
      </c>
      <c r="CQ5" s="232" t="s">
        <v>121</v>
      </c>
    </row>
    <row r="6" spans="1:95" x14ac:dyDescent="0.25">
      <c r="A6" s="9" t="s">
        <v>96</v>
      </c>
      <c r="C6" s="12" t="s">
        <v>119</v>
      </c>
      <c r="H6" s="21" t="s">
        <v>131</v>
      </c>
      <c r="I6" s="23" t="s">
        <v>99</v>
      </c>
      <c r="J6" s="25" t="s">
        <v>225</v>
      </c>
      <c r="N6" s="29" t="s">
        <v>119</v>
      </c>
      <c r="O6" s="31" t="s">
        <v>235</v>
      </c>
      <c r="Q6" s="34" t="s">
        <v>244</v>
      </c>
      <c r="R6" s="36" t="s">
        <v>246</v>
      </c>
      <c r="T6" s="38" t="s">
        <v>111</v>
      </c>
      <c r="U6" s="40" t="s">
        <v>247</v>
      </c>
      <c r="V6" s="43" t="s">
        <v>272</v>
      </c>
      <c r="X6" s="232" t="s">
        <v>283</v>
      </c>
      <c r="Y6" s="47" t="s">
        <v>119</v>
      </c>
      <c r="Z6" s="49" t="s">
        <v>293</v>
      </c>
      <c r="AA6" s="51" t="s">
        <v>263</v>
      </c>
      <c r="AC6" s="54" t="s">
        <v>93</v>
      </c>
      <c r="AD6" s="56"/>
      <c r="AE6" s="58" t="s">
        <v>326</v>
      </c>
      <c r="AI6" s="60" t="s">
        <v>332</v>
      </c>
      <c r="AK6" s="62" t="s">
        <v>121</v>
      </c>
      <c r="AM6" s="64" t="s">
        <v>305</v>
      </c>
      <c r="AO6" s="66" t="s">
        <v>108</v>
      </c>
      <c r="AP6" s="68" t="s">
        <v>93</v>
      </c>
      <c r="AU6" s="70" t="s">
        <v>227</v>
      </c>
      <c r="AV6" s="72" t="s">
        <v>385</v>
      </c>
      <c r="AY6" s="74" t="s">
        <v>288</v>
      </c>
      <c r="BA6" s="77" t="s">
        <v>400</v>
      </c>
      <c r="BB6" s="79" t="s">
        <v>120</v>
      </c>
      <c r="BC6" s="81" t="s">
        <v>406</v>
      </c>
      <c r="BD6" s="83" t="s">
        <v>414</v>
      </c>
      <c r="BF6" s="85" t="s">
        <v>120</v>
      </c>
      <c r="BG6" s="87" t="s">
        <v>219</v>
      </c>
      <c r="BI6" t="s">
        <v>454</v>
      </c>
      <c r="BK6" s="89" t="s">
        <v>457</v>
      </c>
      <c r="BL6" s="91" t="s">
        <v>94</v>
      </c>
      <c r="BM6" s="92"/>
      <c r="BN6" s="93" t="s">
        <v>126</v>
      </c>
      <c r="BO6" s="94"/>
      <c r="BP6" s="95" t="s">
        <v>486</v>
      </c>
      <c r="BQ6" s="97"/>
      <c r="BR6" s="99" t="s">
        <v>117</v>
      </c>
      <c r="BT6" s="101" t="s">
        <v>120</v>
      </c>
      <c r="BU6" s="104" t="s">
        <v>232</v>
      </c>
      <c r="BW6" s="108" t="s">
        <v>94</v>
      </c>
      <c r="CB6" t="s">
        <v>509</v>
      </c>
      <c r="CD6" s="219" t="s">
        <v>368</v>
      </c>
      <c r="CE6" s="42" t="s">
        <v>240</v>
      </c>
      <c r="CG6" s="232" t="s">
        <v>1876</v>
      </c>
      <c r="CI6" s="232" t="s">
        <v>237</v>
      </c>
      <c r="CM6" s="261" t="s">
        <v>2229</v>
      </c>
      <c r="CN6" t="s">
        <v>380</v>
      </c>
      <c r="CO6" s="232" t="s">
        <v>2259</v>
      </c>
      <c r="CP6" s="232" t="s">
        <v>359</v>
      </c>
      <c r="CQ6" s="232" t="s">
        <v>122</v>
      </c>
    </row>
    <row r="7" spans="1:95" x14ac:dyDescent="0.25">
      <c r="A7" s="9" t="s">
        <v>97</v>
      </c>
      <c r="C7" s="12" t="s">
        <v>120</v>
      </c>
      <c r="H7" s="21" t="s">
        <v>220</v>
      </c>
      <c r="I7" s="23" t="s">
        <v>119</v>
      </c>
      <c r="J7" s="25" t="s">
        <v>226</v>
      </c>
      <c r="N7" s="29" t="s">
        <v>93</v>
      </c>
      <c r="O7" s="31" t="s">
        <v>236</v>
      </c>
      <c r="R7" s="36"/>
      <c r="T7" s="38" t="s">
        <v>100</v>
      </c>
      <c r="U7" s="40"/>
      <c r="V7" s="43" t="s">
        <v>237</v>
      </c>
      <c r="X7" s="232" t="s">
        <v>442</v>
      </c>
      <c r="Y7" s="47" t="s">
        <v>284</v>
      </c>
      <c r="Z7" s="49"/>
      <c r="AA7" s="51" t="s">
        <v>131</v>
      </c>
      <c r="AC7" s="54" t="s">
        <v>132</v>
      </c>
      <c r="AD7" s="56" t="s">
        <v>134</v>
      </c>
      <c r="AE7" s="58" t="s">
        <v>262</v>
      </c>
      <c r="AK7" s="62" t="s">
        <v>95</v>
      </c>
      <c r="AM7" s="64" t="s">
        <v>346</v>
      </c>
      <c r="AO7" s="66" t="s">
        <v>109</v>
      </c>
      <c r="AP7" s="68" t="s">
        <v>127</v>
      </c>
      <c r="AU7" s="70" t="s">
        <v>360</v>
      </c>
      <c r="AV7" s="72" t="s">
        <v>386</v>
      </c>
      <c r="AY7" s="74" t="s">
        <v>219</v>
      </c>
      <c r="BB7" s="79" t="s">
        <v>122</v>
      </c>
      <c r="BC7" s="81" t="s">
        <v>93</v>
      </c>
      <c r="BD7" s="83" t="s">
        <v>415</v>
      </c>
      <c r="BF7" s="85"/>
      <c r="BG7" s="87" t="s">
        <v>100</v>
      </c>
      <c r="BK7" s="89" t="s">
        <v>458</v>
      </c>
      <c r="BL7" s="91" t="s">
        <v>250</v>
      </c>
      <c r="BN7" s="93" t="s">
        <v>120</v>
      </c>
      <c r="BP7" s="232" t="s">
        <v>1919</v>
      </c>
      <c r="BR7" s="99" t="s">
        <v>99</v>
      </c>
      <c r="BT7" s="101" t="s">
        <v>495</v>
      </c>
      <c r="BU7" s="104" t="s">
        <v>497</v>
      </c>
      <c r="BV7" s="105"/>
      <c r="BW7" s="108" t="s">
        <v>276</v>
      </c>
      <c r="CD7" s="219" t="s">
        <v>364</v>
      </c>
      <c r="CE7" s="42" t="s">
        <v>1882</v>
      </c>
      <c r="CG7" s="232" t="s">
        <v>1877</v>
      </c>
      <c r="CI7" s="232" t="s">
        <v>219</v>
      </c>
      <c r="CM7" t="s">
        <v>2230</v>
      </c>
      <c r="CN7" t="s">
        <v>2235</v>
      </c>
      <c r="CO7" s="232" t="s">
        <v>1836</v>
      </c>
      <c r="CP7" s="232" t="s">
        <v>1951</v>
      </c>
      <c r="CQ7" s="232" t="s">
        <v>262</v>
      </c>
    </row>
    <row r="8" spans="1:95" x14ac:dyDescent="0.25">
      <c r="A8" s="9" t="s">
        <v>98</v>
      </c>
      <c r="C8" s="12" t="s">
        <v>121</v>
      </c>
      <c r="I8" s="23" t="s">
        <v>120</v>
      </c>
      <c r="J8" s="25" t="s">
        <v>227</v>
      </c>
      <c r="N8" s="29" t="s">
        <v>231</v>
      </c>
      <c r="O8" s="31" t="s">
        <v>232</v>
      </c>
      <c r="R8" s="36" t="s">
        <v>126</v>
      </c>
      <c r="T8" s="38" t="s">
        <v>215</v>
      </c>
      <c r="U8" s="40"/>
      <c r="V8" s="43" t="s">
        <v>277</v>
      </c>
      <c r="X8" s="232" t="s">
        <v>1959</v>
      </c>
      <c r="Y8" s="47" t="s">
        <v>122</v>
      </c>
      <c r="Z8" s="49" t="s">
        <v>294</v>
      </c>
      <c r="AA8" s="51" t="s">
        <v>224</v>
      </c>
      <c r="AC8" s="54" t="s">
        <v>246</v>
      </c>
      <c r="AD8" s="56" t="s">
        <v>121</v>
      </c>
      <c r="AE8" s="58" t="s">
        <v>128</v>
      </c>
      <c r="AK8" s="62" t="s">
        <v>129</v>
      </c>
      <c r="AM8" s="64" t="s">
        <v>117</v>
      </c>
      <c r="AO8" s="66" t="s">
        <v>100</v>
      </c>
      <c r="AP8" s="68" t="s">
        <v>351</v>
      </c>
      <c r="AU8" s="70" t="s">
        <v>361</v>
      </c>
      <c r="AV8" s="72" t="s">
        <v>100</v>
      </c>
      <c r="AY8" s="74" t="s">
        <v>221</v>
      </c>
      <c r="BB8" s="79" t="s">
        <v>331</v>
      </c>
      <c r="BC8" s="81" t="s">
        <v>407</v>
      </c>
      <c r="BD8" s="83" t="s">
        <v>416</v>
      </c>
      <c r="BF8" s="85" t="s">
        <v>287</v>
      </c>
      <c r="BG8" s="87" t="s">
        <v>102</v>
      </c>
      <c r="BK8" s="89" t="s">
        <v>459</v>
      </c>
      <c r="BL8" s="91" t="s">
        <v>474</v>
      </c>
      <c r="BN8" s="93" t="s">
        <v>122</v>
      </c>
      <c r="BP8" s="232" t="s">
        <v>1921</v>
      </c>
      <c r="BR8" s="99" t="s">
        <v>93</v>
      </c>
      <c r="BS8" s="100"/>
      <c r="BU8" s="104" t="s">
        <v>498</v>
      </c>
      <c r="BW8" s="42" t="s">
        <v>1792</v>
      </c>
      <c r="CD8" s="219" t="s">
        <v>375</v>
      </c>
      <c r="CE8" s="42" t="s">
        <v>115</v>
      </c>
      <c r="CG8" s="232" t="s">
        <v>1878</v>
      </c>
      <c r="CN8" t="s">
        <v>2236</v>
      </c>
      <c r="CO8" s="232" t="s">
        <v>1920</v>
      </c>
      <c r="CP8" s="232" t="s">
        <v>368</v>
      </c>
      <c r="CQ8" s="232" t="s">
        <v>131</v>
      </c>
    </row>
    <row r="9" spans="1:95" x14ac:dyDescent="0.25">
      <c r="A9" s="9" t="s">
        <v>99</v>
      </c>
      <c r="C9" s="12" t="s">
        <v>122</v>
      </c>
      <c r="I9" s="23" t="s">
        <v>121</v>
      </c>
      <c r="N9" s="29" t="s">
        <v>131</v>
      </c>
      <c r="O9" s="31" t="s">
        <v>237</v>
      </c>
      <c r="R9" s="36" t="s">
        <v>247</v>
      </c>
      <c r="V9" s="43" t="s">
        <v>273</v>
      </c>
      <c r="X9" s="232" t="s">
        <v>445</v>
      </c>
      <c r="Y9" s="47" t="s">
        <v>285</v>
      </c>
      <c r="Z9" s="49" t="s">
        <v>295</v>
      </c>
      <c r="AA9" s="51" t="s">
        <v>250</v>
      </c>
      <c r="AC9" s="54" t="s">
        <v>95</v>
      </c>
      <c r="AD9" s="56" t="s">
        <v>131</v>
      </c>
      <c r="AE9" s="58" t="s">
        <v>126</v>
      </c>
      <c r="AK9" s="62" t="s">
        <v>127</v>
      </c>
      <c r="AM9" s="64" t="s">
        <v>242</v>
      </c>
      <c r="AO9" s="66" t="s">
        <v>101</v>
      </c>
      <c r="AP9" s="68" t="s">
        <v>352</v>
      </c>
      <c r="AU9" s="70" t="s">
        <v>362</v>
      </c>
      <c r="AV9" s="72" t="s">
        <v>101</v>
      </c>
      <c r="AY9" s="74" t="s">
        <v>246</v>
      </c>
      <c r="BB9" s="79" t="s">
        <v>121</v>
      </c>
      <c r="BC9" s="81" t="s">
        <v>250</v>
      </c>
      <c r="BD9" s="83" t="s">
        <v>417</v>
      </c>
      <c r="BF9" s="85"/>
      <c r="BG9" s="87" t="s">
        <v>101</v>
      </c>
      <c r="BK9" s="89" t="s">
        <v>460</v>
      </c>
      <c r="BL9" s="91" t="s">
        <v>219</v>
      </c>
      <c r="BN9" s="93" t="s">
        <v>262</v>
      </c>
      <c r="BP9" s="232" t="s">
        <v>227</v>
      </c>
      <c r="BR9" s="99" t="s">
        <v>128</v>
      </c>
      <c r="BS9" s="98"/>
      <c r="BU9" s="104" t="s">
        <v>302</v>
      </c>
      <c r="BW9" s="42" t="s">
        <v>1899</v>
      </c>
      <c r="CD9" s="219" t="s">
        <v>371</v>
      </c>
      <c r="CG9" s="232" t="s">
        <v>1879</v>
      </c>
      <c r="CN9" t="s">
        <v>2237</v>
      </c>
      <c r="CO9" s="232" t="s">
        <v>364</v>
      </c>
      <c r="CP9" s="232" t="s">
        <v>371</v>
      </c>
      <c r="CQ9" s="232" t="s">
        <v>2279</v>
      </c>
    </row>
    <row r="10" spans="1:95" ht="15.75" x14ac:dyDescent="0.25">
      <c r="A10" s="9" t="s">
        <v>100</v>
      </c>
      <c r="C10" s="12" t="s">
        <v>93</v>
      </c>
      <c r="I10" s="23" t="s">
        <v>122</v>
      </c>
      <c r="N10" s="29" t="s">
        <v>127</v>
      </c>
      <c r="O10" s="31" t="s">
        <v>238</v>
      </c>
      <c r="R10" s="36" t="s">
        <v>248</v>
      </c>
      <c r="V10" s="43" t="s">
        <v>118</v>
      </c>
      <c r="X10" s="232" t="s">
        <v>267</v>
      </c>
      <c r="Y10" s="47" t="s">
        <v>280</v>
      </c>
      <c r="Z10" s="49" t="s">
        <v>246</v>
      </c>
      <c r="AA10" s="51" t="s">
        <v>247</v>
      </c>
      <c r="AC10" s="54" t="s">
        <v>123</v>
      </c>
      <c r="AD10" s="56" t="s">
        <v>320</v>
      </c>
      <c r="AK10" s="62" t="s">
        <v>334</v>
      </c>
      <c r="AM10" t="s">
        <v>452</v>
      </c>
      <c r="AO10" s="66" t="s">
        <v>262</v>
      </c>
      <c r="AP10" s="68" t="s">
        <v>353</v>
      </c>
      <c r="AU10" s="70" t="s">
        <v>363</v>
      </c>
      <c r="AV10" s="72" t="s">
        <v>221</v>
      </c>
      <c r="AY10" s="74" t="s">
        <v>282</v>
      </c>
      <c r="AZ10" s="75"/>
      <c r="BB10" s="79" t="s">
        <v>128</v>
      </c>
      <c r="BC10" s="81" t="s">
        <v>131</v>
      </c>
      <c r="BD10" s="83" t="s">
        <v>418</v>
      </c>
      <c r="BF10" s="85" t="s">
        <v>447</v>
      </c>
      <c r="BG10" s="87" t="s">
        <v>92</v>
      </c>
      <c r="BK10" s="89" t="s">
        <v>461</v>
      </c>
      <c r="BL10" s="91" t="s">
        <v>100</v>
      </c>
      <c r="BN10" s="93" t="s">
        <v>246</v>
      </c>
      <c r="BP10" s="232" t="s">
        <v>1810</v>
      </c>
      <c r="BR10" s="99" t="s">
        <v>122</v>
      </c>
      <c r="BU10" s="104" t="s">
        <v>402</v>
      </c>
      <c r="BW10" s="42" t="s">
        <v>1900</v>
      </c>
      <c r="CD10" s="219" t="s">
        <v>1798</v>
      </c>
      <c r="CF10" s="221"/>
      <c r="CG10" s="232" t="s">
        <v>1880</v>
      </c>
      <c r="CN10" t="s">
        <v>2238</v>
      </c>
      <c r="CO10" s="232" t="s">
        <v>359</v>
      </c>
      <c r="CP10" s="232" t="s">
        <v>2270</v>
      </c>
      <c r="CQ10" s="232" t="s">
        <v>2280</v>
      </c>
    </row>
    <row r="11" spans="1:95" x14ac:dyDescent="0.25">
      <c r="A11" s="9" t="s">
        <v>101</v>
      </c>
      <c r="C11" s="12" t="s">
        <v>123</v>
      </c>
      <c r="I11" s="23" t="s">
        <v>221</v>
      </c>
      <c r="N11" s="29" t="s">
        <v>126</v>
      </c>
      <c r="O11" s="31" t="s">
        <v>239</v>
      </c>
      <c r="R11" s="36" t="s">
        <v>249</v>
      </c>
      <c r="V11" s="43" t="s">
        <v>218</v>
      </c>
      <c r="X11" s="232" t="s">
        <v>1960</v>
      </c>
      <c r="Y11" s="47" t="s">
        <v>286</v>
      </c>
      <c r="Z11" s="49" t="s">
        <v>262</v>
      </c>
      <c r="AA11" s="51" t="s">
        <v>126</v>
      </c>
      <c r="AC11" s="54" t="s">
        <v>300</v>
      </c>
      <c r="AD11" s="56" t="s">
        <v>93</v>
      </c>
      <c r="AK11" s="62"/>
      <c r="AO11" s="66" t="s">
        <v>119</v>
      </c>
      <c r="AP11" s="68" t="s">
        <v>218</v>
      </c>
      <c r="AU11" s="70" t="s">
        <v>364</v>
      </c>
      <c r="AV11" s="72" t="s">
        <v>93</v>
      </c>
      <c r="AY11" s="74" t="s">
        <v>100</v>
      </c>
      <c r="BB11" s="79" t="s">
        <v>93</v>
      </c>
      <c r="BC11" s="81" t="s">
        <v>408</v>
      </c>
      <c r="BD11" s="83" t="s">
        <v>419</v>
      </c>
      <c r="BF11" s="85" t="s">
        <v>246</v>
      </c>
      <c r="BG11" s="86"/>
      <c r="BK11" s="89" t="s">
        <v>462</v>
      </c>
      <c r="BL11" s="91" t="s">
        <v>305</v>
      </c>
      <c r="BN11" s="93" t="s">
        <v>477</v>
      </c>
      <c r="BP11" s="232" t="s">
        <v>1920</v>
      </c>
      <c r="BR11" s="99" t="s">
        <v>126</v>
      </c>
      <c r="BU11" s="104" t="s">
        <v>403</v>
      </c>
      <c r="BW11" s="42" t="s">
        <v>1901</v>
      </c>
      <c r="CD11" s="219" t="s">
        <v>370</v>
      </c>
      <c r="CG11" s="232"/>
      <c r="CH11" s="233"/>
      <c r="CN11" t="s">
        <v>2239</v>
      </c>
      <c r="CO11" s="232" t="s">
        <v>2260</v>
      </c>
      <c r="CP11" s="232" t="s">
        <v>2271</v>
      </c>
      <c r="CQ11" s="232" t="s">
        <v>2281</v>
      </c>
    </row>
    <row r="12" spans="1:95" x14ac:dyDescent="0.25">
      <c r="A12" s="9" t="s">
        <v>102</v>
      </c>
      <c r="C12" s="12" t="s">
        <v>124</v>
      </c>
      <c r="I12" s="23" t="s">
        <v>93</v>
      </c>
      <c r="N12" s="29" t="s">
        <v>128</v>
      </c>
      <c r="R12" s="36" t="s">
        <v>96</v>
      </c>
      <c r="V12" s="43" t="s">
        <v>275</v>
      </c>
      <c r="X12" s="232" t="s">
        <v>1961</v>
      </c>
      <c r="Y12" s="47" t="s">
        <v>287</v>
      </c>
      <c r="Z12" s="49" t="s">
        <v>258</v>
      </c>
      <c r="AA12" s="51" t="s">
        <v>128</v>
      </c>
      <c r="AC12" s="54" t="s">
        <v>127</v>
      </c>
      <c r="AD12" s="56" t="s">
        <v>128</v>
      </c>
      <c r="AK12" s="62" t="s">
        <v>132</v>
      </c>
      <c r="AL12" s="63"/>
      <c r="AO12" s="66" t="s">
        <v>221</v>
      </c>
      <c r="AP12" s="68" t="s">
        <v>131</v>
      </c>
      <c r="AU12" s="70"/>
      <c r="AV12" s="72" t="s">
        <v>112</v>
      </c>
      <c r="AY12" s="74" t="s">
        <v>391</v>
      </c>
      <c r="BB12" s="79" t="s">
        <v>232</v>
      </c>
      <c r="BC12" s="81" t="s">
        <v>112</v>
      </c>
      <c r="BD12" s="83" t="s">
        <v>420</v>
      </c>
      <c r="BF12" s="85" t="s">
        <v>255</v>
      </c>
      <c r="BH12" s="88"/>
      <c r="BK12" s="89" t="s">
        <v>463</v>
      </c>
      <c r="BL12" s="91" t="s">
        <v>97</v>
      </c>
      <c r="BN12" s="93" t="s">
        <v>478</v>
      </c>
      <c r="BP12" s="232" t="s">
        <v>375</v>
      </c>
      <c r="BR12" s="99" t="s">
        <v>491</v>
      </c>
      <c r="BW12" s="42" t="s">
        <v>1902</v>
      </c>
      <c r="CD12" s="219" t="s">
        <v>1799</v>
      </c>
      <c r="CN12" t="s">
        <v>2240</v>
      </c>
      <c r="CO12" s="232" t="s">
        <v>2261</v>
      </c>
      <c r="CP12" s="232" t="s">
        <v>2272</v>
      </c>
      <c r="CQ12" s="232" t="s">
        <v>2282</v>
      </c>
    </row>
    <row r="13" spans="1:95" x14ac:dyDescent="0.25">
      <c r="A13" s="9" t="s">
        <v>103</v>
      </c>
      <c r="C13" s="12" t="s">
        <v>125</v>
      </c>
      <c r="I13" s="23" t="s">
        <v>132</v>
      </c>
      <c r="N13" s="29" t="s">
        <v>232</v>
      </c>
      <c r="R13" s="36" t="s">
        <v>93</v>
      </c>
      <c r="V13" s="43" t="s">
        <v>276</v>
      </c>
      <c r="X13" s="232" t="s">
        <v>1962</v>
      </c>
      <c r="Y13" s="47" t="s">
        <v>288</v>
      </c>
      <c r="Z13" s="49" t="s">
        <v>261</v>
      </c>
      <c r="AA13" s="51" t="s">
        <v>108</v>
      </c>
      <c r="AC13" s="54" t="s">
        <v>129</v>
      </c>
      <c r="AD13" s="56" t="s">
        <v>317</v>
      </c>
      <c r="AJ13" s="61"/>
      <c r="AK13" s="62" t="s">
        <v>303</v>
      </c>
      <c r="AO13" s="66" t="s">
        <v>121</v>
      </c>
      <c r="AP13" s="68" t="s">
        <v>123</v>
      </c>
      <c r="AU13" s="70" t="s">
        <v>365</v>
      </c>
      <c r="AV13" s="72" t="s">
        <v>131</v>
      </c>
      <c r="AY13" s="74" t="s">
        <v>392</v>
      </c>
      <c r="BB13" s="79" t="s">
        <v>401</v>
      </c>
      <c r="BC13" s="81" t="s">
        <v>132</v>
      </c>
      <c r="BD13" s="83" t="s">
        <v>421</v>
      </c>
      <c r="BF13" s="85" t="s">
        <v>123</v>
      </c>
      <c r="BK13" s="89" t="s">
        <v>464</v>
      </c>
      <c r="BN13" s="93" t="s">
        <v>479</v>
      </c>
      <c r="BP13" t="s">
        <v>1922</v>
      </c>
      <c r="BR13" s="99" t="s">
        <v>247</v>
      </c>
      <c r="BW13" s="42" t="s">
        <v>1903</v>
      </c>
      <c r="CD13" s="219" t="s">
        <v>1800</v>
      </c>
      <c r="CN13" t="s">
        <v>2241</v>
      </c>
      <c r="CO13" s="232" t="s">
        <v>2262</v>
      </c>
      <c r="CP13" s="232" t="s">
        <v>1828</v>
      </c>
      <c r="CQ13" s="232" t="s">
        <v>101</v>
      </c>
    </row>
    <row r="14" spans="1:95" ht="14.45" x14ac:dyDescent="0.3">
      <c r="A14" s="9" t="s">
        <v>104</v>
      </c>
      <c r="C14" s="12" t="s">
        <v>126</v>
      </c>
      <c r="I14" s="23" t="s">
        <v>123</v>
      </c>
      <c r="N14" s="29" t="s">
        <v>233</v>
      </c>
      <c r="R14" s="36" t="s">
        <v>250</v>
      </c>
      <c r="V14" s="43" t="s">
        <v>278</v>
      </c>
      <c r="X14" s="46" t="s">
        <v>2265</v>
      </c>
      <c r="Y14" s="47" t="s">
        <v>219</v>
      </c>
      <c r="Z14" s="49" t="s">
        <v>296</v>
      </c>
      <c r="AA14" s="51" t="s">
        <v>298</v>
      </c>
      <c r="AC14" s="54" t="s">
        <v>94</v>
      </c>
      <c r="AD14" s="56" t="s">
        <v>324</v>
      </c>
      <c r="AK14" s="62" t="s">
        <v>93</v>
      </c>
      <c r="AO14" s="66" t="s">
        <v>120</v>
      </c>
      <c r="AP14" s="68" t="s">
        <v>246</v>
      </c>
      <c r="AU14" s="70" t="s">
        <v>366</v>
      </c>
      <c r="AV14" s="72" t="s">
        <v>245</v>
      </c>
      <c r="AY14" s="74" t="s">
        <v>108</v>
      </c>
      <c r="BB14" s="79" t="s">
        <v>288</v>
      </c>
      <c r="BC14" s="81" t="s">
        <v>218</v>
      </c>
      <c r="BD14" s="83" t="s">
        <v>422</v>
      </c>
      <c r="BF14" s="85"/>
      <c r="BK14" s="89" t="s">
        <v>465</v>
      </c>
      <c r="BN14" s="93" t="s">
        <v>480</v>
      </c>
      <c r="BR14" s="99" t="s">
        <v>492</v>
      </c>
      <c r="BW14" s="42" t="s">
        <v>1904</v>
      </c>
      <c r="CD14" s="219" t="s">
        <v>366</v>
      </c>
      <c r="CE14" s="133"/>
      <c r="CN14" t="s">
        <v>2242</v>
      </c>
      <c r="CO14" s="232" t="s">
        <v>1876</v>
      </c>
      <c r="CP14" s="232" t="s">
        <v>2273</v>
      </c>
      <c r="CQ14" s="232" t="s">
        <v>2283</v>
      </c>
    </row>
    <row r="15" spans="1:95" ht="14.45" x14ac:dyDescent="0.3">
      <c r="A15" s="9" t="s">
        <v>105</v>
      </c>
      <c r="C15" s="12" t="s">
        <v>127</v>
      </c>
      <c r="E15" s="13"/>
      <c r="I15" s="23" t="s">
        <v>222</v>
      </c>
      <c r="N15" s="29" t="s">
        <v>121</v>
      </c>
      <c r="R15" s="36" t="s">
        <v>251</v>
      </c>
      <c r="X15" s="46" t="s">
        <v>2266</v>
      </c>
      <c r="Y15" s="47" t="s">
        <v>246</v>
      </c>
      <c r="Z15" s="49" t="s">
        <v>297</v>
      </c>
      <c r="AC15" s="54" t="s">
        <v>99</v>
      </c>
      <c r="AD15" s="56" t="s">
        <v>318</v>
      </c>
      <c r="AK15" s="62" t="s">
        <v>335</v>
      </c>
      <c r="AN15" s="65"/>
      <c r="AO15" s="66" t="s">
        <v>347</v>
      </c>
      <c r="AP15" s="68" t="s">
        <v>121</v>
      </c>
      <c r="AQ15" s="69"/>
      <c r="AU15" s="70" t="s">
        <v>367</v>
      </c>
      <c r="AW15" s="73"/>
      <c r="AY15" s="74" t="s">
        <v>393</v>
      </c>
      <c r="BB15" s="79" t="s">
        <v>302</v>
      </c>
      <c r="BC15" s="81" t="s">
        <v>402</v>
      </c>
      <c r="BD15" s="83" t="s">
        <v>423</v>
      </c>
      <c r="BF15" s="85" t="s">
        <v>448</v>
      </c>
      <c r="BK15" s="89" t="s">
        <v>466</v>
      </c>
      <c r="BN15" s="93" t="s">
        <v>481</v>
      </c>
      <c r="BR15" s="99" t="s">
        <v>246</v>
      </c>
      <c r="BW15" s="42" t="s">
        <v>1905</v>
      </c>
      <c r="CD15" s="219" t="s">
        <v>1801</v>
      </c>
      <c r="CN15" t="s">
        <v>2243</v>
      </c>
      <c r="CO15" s="232" t="s">
        <v>2263</v>
      </c>
      <c r="CP15" s="232" t="s">
        <v>1830</v>
      </c>
      <c r="CQ15" s="232" t="s">
        <v>128</v>
      </c>
    </row>
    <row r="16" spans="1:95" x14ac:dyDescent="0.25">
      <c r="A16" s="9" t="s">
        <v>106</v>
      </c>
      <c r="C16" s="12" t="s">
        <v>128</v>
      </c>
      <c r="G16" s="17"/>
      <c r="I16" s="23" t="s">
        <v>223</v>
      </c>
      <c r="N16" s="29" t="s">
        <v>100</v>
      </c>
      <c r="R16" s="36" t="s">
        <v>120</v>
      </c>
      <c r="X16" s="46"/>
      <c r="Y16" s="47" t="s">
        <v>128</v>
      </c>
      <c r="AC16" s="54" t="s">
        <v>131</v>
      </c>
      <c r="AD16" s="56" t="s">
        <v>132</v>
      </c>
      <c r="AK16" s="62" t="s">
        <v>246</v>
      </c>
      <c r="AO16" s="66" t="s">
        <v>111</v>
      </c>
      <c r="AP16" s="68" t="s">
        <v>128</v>
      </c>
      <c r="AU16" s="70" t="s">
        <v>368</v>
      </c>
      <c r="AY16" s="74" t="s">
        <v>394</v>
      </c>
      <c r="BB16" s="79" t="s">
        <v>402</v>
      </c>
      <c r="BC16" s="81" t="s">
        <v>510</v>
      </c>
      <c r="BD16" s="83" t="s">
        <v>424</v>
      </c>
      <c r="BF16" s="85" t="s">
        <v>127</v>
      </c>
      <c r="BK16" s="89" t="s">
        <v>467</v>
      </c>
      <c r="BN16" s="93" t="s">
        <v>482</v>
      </c>
      <c r="BR16" s="99" t="s">
        <v>224</v>
      </c>
      <c r="BW16" s="42" t="s">
        <v>1906</v>
      </c>
      <c r="CD16" s="219" t="s">
        <v>1802</v>
      </c>
      <c r="CN16" t="s">
        <v>1814</v>
      </c>
      <c r="CP16" s="232" t="s">
        <v>2274</v>
      </c>
      <c r="CQ16" s="232" t="s">
        <v>300</v>
      </c>
    </row>
    <row r="17" spans="1:95" x14ac:dyDescent="0.25">
      <c r="A17" s="9" t="s">
        <v>107</v>
      </c>
      <c r="C17" s="12" t="s">
        <v>133</v>
      </c>
      <c r="I17" s="23" t="s">
        <v>126</v>
      </c>
      <c r="N17" s="29" t="s">
        <v>108</v>
      </c>
      <c r="R17" s="36" t="s">
        <v>221</v>
      </c>
      <c r="W17" s="44"/>
      <c r="X17" s="46"/>
      <c r="Y17" s="42" t="s">
        <v>241</v>
      </c>
      <c r="AC17" s="54" t="s">
        <v>301</v>
      </c>
      <c r="AD17" s="56" t="s">
        <v>96</v>
      </c>
      <c r="AK17" s="62" t="s">
        <v>336</v>
      </c>
      <c r="AO17" s="66" t="s">
        <v>348</v>
      </c>
      <c r="AP17" s="68" t="s">
        <v>354</v>
      </c>
      <c r="AU17" s="70" t="s">
        <v>369</v>
      </c>
      <c r="AY17" s="74" t="s">
        <v>128</v>
      </c>
      <c r="BB17" s="79" t="s">
        <v>403</v>
      </c>
      <c r="BC17" s="81" t="s">
        <v>511</v>
      </c>
      <c r="BD17" s="83" t="s">
        <v>425</v>
      </c>
      <c r="BF17" s="85" t="s">
        <v>449</v>
      </c>
      <c r="BK17" s="89" t="s">
        <v>468</v>
      </c>
      <c r="BN17" s="93" t="s">
        <v>314</v>
      </c>
      <c r="BR17" s="99" t="s">
        <v>237</v>
      </c>
      <c r="BW17" s="42" t="s">
        <v>1907</v>
      </c>
      <c r="CD17" s="219" t="s">
        <v>358</v>
      </c>
      <c r="CN17" t="s">
        <v>2244</v>
      </c>
      <c r="CP17" s="232" t="s">
        <v>1795</v>
      </c>
      <c r="CQ17" s="232" t="s">
        <v>2284</v>
      </c>
    </row>
    <row r="18" spans="1:95" ht="14.45" x14ac:dyDescent="0.3">
      <c r="A18" s="9" t="s">
        <v>108</v>
      </c>
      <c r="C18" s="12" t="s">
        <v>129</v>
      </c>
      <c r="I18" s="23" t="s">
        <v>130</v>
      </c>
      <c r="N18" s="29" t="s">
        <v>120</v>
      </c>
      <c r="R18" s="36" t="s">
        <v>252</v>
      </c>
      <c r="X18" s="46"/>
      <c r="Y18" s="42" t="s">
        <v>404</v>
      </c>
      <c r="AC18" s="54" t="s">
        <v>100</v>
      </c>
      <c r="AD18" s="56" t="s">
        <v>308</v>
      </c>
      <c r="AK18" s="62" t="s">
        <v>294</v>
      </c>
      <c r="AO18" s="66" t="s">
        <v>98</v>
      </c>
      <c r="AP18" s="219" t="s">
        <v>450</v>
      </c>
      <c r="AU18" s="70" t="s">
        <v>370</v>
      </c>
      <c r="AY18" s="74" t="s">
        <v>395</v>
      </c>
      <c r="BC18" s="81" t="s">
        <v>409</v>
      </c>
      <c r="BD18" s="83" t="s">
        <v>426</v>
      </c>
      <c r="BF18" s="85" t="s">
        <v>261</v>
      </c>
      <c r="BK18" s="89" t="s">
        <v>302</v>
      </c>
      <c r="BN18" s="93" t="s">
        <v>483</v>
      </c>
      <c r="BR18" s="99" t="s">
        <v>477</v>
      </c>
      <c r="BW18" s="232" t="s">
        <v>1946</v>
      </c>
      <c r="CD18" s="219" t="s">
        <v>1803</v>
      </c>
      <c r="CN18" t="s">
        <v>2245</v>
      </c>
      <c r="CP18" s="232" t="s">
        <v>1833</v>
      </c>
      <c r="CQ18" s="232" t="s">
        <v>111</v>
      </c>
    </row>
    <row r="19" spans="1:95" ht="14.45" x14ac:dyDescent="0.3">
      <c r="A19" s="9" t="s">
        <v>109</v>
      </c>
      <c r="C19" s="12" t="s">
        <v>130</v>
      </c>
      <c r="I19" s="23" t="s">
        <v>128</v>
      </c>
      <c r="N19" s="29" t="s">
        <v>99</v>
      </c>
      <c r="R19" s="36"/>
      <c r="X19" s="46"/>
      <c r="Y19" s="42" t="s">
        <v>2248</v>
      </c>
      <c r="AC19" s="54" t="s">
        <v>102</v>
      </c>
      <c r="AD19" s="56" t="s">
        <v>123</v>
      </c>
      <c r="AG19" s="59"/>
      <c r="AK19" s="62"/>
      <c r="AO19" s="66" t="s">
        <v>97</v>
      </c>
      <c r="AP19" s="219" t="s">
        <v>1825</v>
      </c>
      <c r="AU19" s="70" t="s">
        <v>371</v>
      </c>
      <c r="BD19" s="83" t="s">
        <v>427</v>
      </c>
      <c r="BF19" s="85" t="s">
        <v>129</v>
      </c>
      <c r="BK19" s="89" t="s">
        <v>469</v>
      </c>
      <c r="BN19" s="232" t="s">
        <v>1883</v>
      </c>
      <c r="BR19" s="99" t="s">
        <v>219</v>
      </c>
      <c r="BW19" s="232" t="s">
        <v>1947</v>
      </c>
      <c r="CD19" s="219" t="s">
        <v>359</v>
      </c>
      <c r="CN19" t="s">
        <v>1791</v>
      </c>
      <c r="CP19" s="232" t="s">
        <v>2275</v>
      </c>
      <c r="CQ19" s="232" t="s">
        <v>221</v>
      </c>
    </row>
    <row r="20" spans="1:95" x14ac:dyDescent="0.25">
      <c r="A20" s="9" t="s">
        <v>110</v>
      </c>
      <c r="C20" s="12" t="s">
        <v>131</v>
      </c>
      <c r="I20" s="23" t="s">
        <v>224</v>
      </c>
      <c r="N20" s="29" t="s">
        <v>101</v>
      </c>
      <c r="R20" s="36" t="s">
        <v>253</v>
      </c>
      <c r="X20" s="42"/>
      <c r="Y20" s="42" t="s">
        <v>2249</v>
      </c>
      <c r="AC20" s="54" t="s">
        <v>101</v>
      </c>
      <c r="AD20" s="56"/>
      <c r="AE20" s="57"/>
      <c r="AK20" s="62" t="s">
        <v>247</v>
      </c>
      <c r="AO20" s="66" t="s">
        <v>223</v>
      </c>
      <c r="AP20" s="219" t="s">
        <v>1797</v>
      </c>
      <c r="AU20" s="70"/>
      <c r="BD20" s="83" t="s">
        <v>428</v>
      </c>
      <c r="BF20" s="85" t="s">
        <v>326</v>
      </c>
      <c r="BK20" s="89" t="s">
        <v>470</v>
      </c>
      <c r="BN20" s="232" t="s">
        <v>1910</v>
      </c>
      <c r="BR20" s="99" t="s">
        <v>249</v>
      </c>
      <c r="BW20" s="232" t="s">
        <v>368</v>
      </c>
      <c r="CD20" s="219" t="s">
        <v>1804</v>
      </c>
      <c r="CN20" t="s">
        <v>506</v>
      </c>
      <c r="CP20" s="232" t="s">
        <v>2276</v>
      </c>
    </row>
    <row r="21" spans="1:95" ht="14.45" x14ac:dyDescent="0.3">
      <c r="A21" s="9" t="s">
        <v>111</v>
      </c>
      <c r="C21" s="12" t="s">
        <v>132</v>
      </c>
      <c r="I21" s="23" t="s">
        <v>133</v>
      </c>
      <c r="N21" s="29" t="s">
        <v>234</v>
      </c>
      <c r="R21" s="36"/>
      <c r="Y21" s="42" t="s">
        <v>2250</v>
      </c>
      <c r="AC21" s="54" t="s">
        <v>121</v>
      </c>
      <c r="AD21" s="56" t="s">
        <v>221</v>
      </c>
      <c r="AK21" s="62" t="s">
        <v>262</v>
      </c>
      <c r="AO21" s="66" t="s">
        <v>349</v>
      </c>
      <c r="AP21" s="219" t="s">
        <v>375</v>
      </c>
      <c r="AU21" s="70" t="s">
        <v>372</v>
      </c>
      <c r="BD21" s="83" t="s">
        <v>429</v>
      </c>
      <c r="BF21" s="85" t="s">
        <v>262</v>
      </c>
      <c r="BK21" s="89" t="s">
        <v>274</v>
      </c>
      <c r="BN21" s="232" t="s">
        <v>1911</v>
      </c>
      <c r="BR21" s="99" t="s">
        <v>123</v>
      </c>
      <c r="BW21" s="232" t="s">
        <v>366</v>
      </c>
      <c r="CD21" s="219" t="s">
        <v>357</v>
      </c>
      <c r="CN21" t="s">
        <v>2246</v>
      </c>
      <c r="CP21" t="s">
        <v>1906</v>
      </c>
    </row>
    <row r="22" spans="1:95" ht="14.45" x14ac:dyDescent="0.3">
      <c r="A22" s="9" t="s">
        <v>114</v>
      </c>
      <c r="C22" s="12" t="s">
        <v>134</v>
      </c>
      <c r="I22" s="23" t="s">
        <v>92</v>
      </c>
      <c r="N22" s="29" t="s">
        <v>109</v>
      </c>
      <c r="R22" s="36" t="s">
        <v>132</v>
      </c>
      <c r="U22" s="39"/>
      <c r="AC22" s="54" t="s">
        <v>302</v>
      </c>
      <c r="AD22" s="56" t="s">
        <v>319</v>
      </c>
      <c r="AK22" s="62" t="s">
        <v>221</v>
      </c>
      <c r="AO22" t="s">
        <v>92</v>
      </c>
      <c r="AP22" s="219" t="s">
        <v>369</v>
      </c>
      <c r="AU22" s="70" t="s">
        <v>373</v>
      </c>
      <c r="BD22" s="83" t="s">
        <v>430</v>
      </c>
      <c r="BF22" s="85" t="s">
        <v>131</v>
      </c>
      <c r="BN22" s="232" t="s">
        <v>1912</v>
      </c>
      <c r="BR22" s="99" t="s">
        <v>493</v>
      </c>
      <c r="BW22" s="232" t="s">
        <v>1948</v>
      </c>
      <c r="CD22" s="219" t="s">
        <v>1805</v>
      </c>
      <c r="CN22" t="s">
        <v>2247</v>
      </c>
    </row>
    <row r="23" spans="1:95" ht="14.45" x14ac:dyDescent="0.3">
      <c r="A23" s="9" t="s">
        <v>112</v>
      </c>
      <c r="I23" s="23" t="s">
        <v>134</v>
      </c>
      <c r="R23" s="36" t="s">
        <v>128</v>
      </c>
      <c r="AC23" s="54"/>
      <c r="AD23" s="56" t="s">
        <v>323</v>
      </c>
      <c r="AK23" s="62" t="s">
        <v>119</v>
      </c>
      <c r="AO23" t="s">
        <v>320</v>
      </c>
      <c r="AP23" s="219" t="s">
        <v>1799</v>
      </c>
      <c r="AU23" s="70" t="s">
        <v>374</v>
      </c>
      <c r="BD23" s="83" t="s">
        <v>431</v>
      </c>
      <c r="BF23" s="85" t="s">
        <v>395</v>
      </c>
      <c r="BN23" s="232" t="s">
        <v>1913</v>
      </c>
      <c r="BW23" s="232" t="s">
        <v>1949</v>
      </c>
      <c r="CD23" s="219" t="s">
        <v>1806</v>
      </c>
      <c r="CN23" t="s">
        <v>1901</v>
      </c>
    </row>
    <row r="24" spans="1:95" ht="14.45" x14ac:dyDescent="0.3">
      <c r="A24" s="9" t="s">
        <v>113</v>
      </c>
      <c r="R24" s="36" t="s">
        <v>254</v>
      </c>
      <c r="AC24" s="54" t="s">
        <v>313</v>
      </c>
      <c r="AD24" s="56" t="s">
        <v>133</v>
      </c>
      <c r="AK24" s="62" t="s">
        <v>120</v>
      </c>
      <c r="AO24" t="s">
        <v>1820</v>
      </c>
      <c r="AP24" s="219" t="s">
        <v>1826</v>
      </c>
      <c r="AU24" s="70" t="s">
        <v>375</v>
      </c>
      <c r="BD24" s="83" t="s">
        <v>432</v>
      </c>
      <c r="BF24" s="85" t="s">
        <v>450</v>
      </c>
      <c r="BN24" s="232" t="s">
        <v>1884</v>
      </c>
      <c r="BW24" s="232" t="s">
        <v>1950</v>
      </c>
      <c r="CD24" s="219" t="s">
        <v>365</v>
      </c>
    </row>
    <row r="25" spans="1:95" x14ac:dyDescent="0.25">
      <c r="G25" s="22"/>
      <c r="R25" s="36" t="s">
        <v>255</v>
      </c>
      <c r="S25" s="37"/>
      <c r="AC25" s="54" t="s">
        <v>303</v>
      </c>
      <c r="AD25" s="56" t="s">
        <v>321</v>
      </c>
      <c r="AK25" s="62" t="s">
        <v>126</v>
      </c>
      <c r="AP25" s="219" t="s">
        <v>1827</v>
      </c>
      <c r="AU25" s="70" t="s">
        <v>376</v>
      </c>
      <c r="BD25" s="83" t="s">
        <v>433</v>
      </c>
      <c r="BW25" s="232" t="s">
        <v>1951</v>
      </c>
      <c r="CD25" s="219" t="s">
        <v>1807</v>
      </c>
    </row>
    <row r="26" spans="1:95" x14ac:dyDescent="0.25">
      <c r="R26" s="36" t="s">
        <v>127</v>
      </c>
      <c r="AC26" s="54" t="s">
        <v>304</v>
      </c>
      <c r="AD26" s="56" t="s">
        <v>322</v>
      </c>
      <c r="AK26" s="62" t="s">
        <v>269</v>
      </c>
      <c r="AP26" s="219" t="s">
        <v>1803</v>
      </c>
      <c r="AU26" s="70" t="s">
        <v>377</v>
      </c>
      <c r="BD26" s="83" t="s">
        <v>434</v>
      </c>
      <c r="BW26" s="232" t="s">
        <v>364</v>
      </c>
      <c r="CD26" s="219" t="s">
        <v>1808</v>
      </c>
    </row>
    <row r="27" spans="1:95" x14ac:dyDescent="0.25">
      <c r="R27" s="36" t="s">
        <v>256</v>
      </c>
      <c r="AC27" s="54" t="s">
        <v>232</v>
      </c>
      <c r="AK27" s="62" t="s">
        <v>254</v>
      </c>
      <c r="AP27" s="219" t="s">
        <v>1813</v>
      </c>
      <c r="AU27" s="70" t="s">
        <v>378</v>
      </c>
      <c r="BD27" s="83" t="s">
        <v>435</v>
      </c>
      <c r="BW27" s="232" t="s">
        <v>1952</v>
      </c>
      <c r="CD27" s="219" t="s">
        <v>1809</v>
      </c>
    </row>
    <row r="28" spans="1:95" x14ac:dyDescent="0.25">
      <c r="E28" s="24"/>
      <c r="R28" s="36" t="s">
        <v>257</v>
      </c>
      <c r="AC28" s="54" t="s">
        <v>305</v>
      </c>
      <c r="AK28" s="62" t="s">
        <v>112</v>
      </c>
      <c r="AP28" s="219" t="s">
        <v>360</v>
      </c>
      <c r="AU28" s="70" t="s">
        <v>379</v>
      </c>
      <c r="BD28" s="83" t="s">
        <v>436</v>
      </c>
      <c r="BW28" s="232" t="s">
        <v>1953</v>
      </c>
      <c r="CD28" s="219" t="s">
        <v>1810</v>
      </c>
    </row>
    <row r="29" spans="1:95" x14ac:dyDescent="0.25">
      <c r="E29" s="26"/>
      <c r="F29" s="30"/>
      <c r="R29" s="36" t="s">
        <v>258</v>
      </c>
      <c r="AC29" s="54" t="s">
        <v>306</v>
      </c>
      <c r="AK29" s="62" t="s">
        <v>304</v>
      </c>
      <c r="AP29" s="219" t="s">
        <v>361</v>
      </c>
      <c r="AU29" s="70"/>
      <c r="BD29" s="83" t="s">
        <v>437</v>
      </c>
      <c r="BW29" s="232" t="s">
        <v>1954</v>
      </c>
      <c r="CD29" s="219" t="s">
        <v>1811</v>
      </c>
    </row>
    <row r="30" spans="1:95" x14ac:dyDescent="0.25">
      <c r="G30" s="32"/>
      <c r="R30" s="36" t="s">
        <v>259</v>
      </c>
      <c r="AC30" s="54" t="s">
        <v>307</v>
      </c>
      <c r="AK30" s="62" t="s">
        <v>122</v>
      </c>
      <c r="AP30" s="219" t="s">
        <v>363</v>
      </c>
      <c r="AU30" s="70" t="s">
        <v>359</v>
      </c>
      <c r="BD30" s="83" t="s">
        <v>438</v>
      </c>
      <c r="BW30" s="232" t="s">
        <v>1802</v>
      </c>
      <c r="CD30" s="219" t="s">
        <v>1812</v>
      </c>
    </row>
    <row r="31" spans="1:95" x14ac:dyDescent="0.25">
      <c r="R31" s="36" t="s">
        <v>260</v>
      </c>
      <c r="AC31" s="54" t="s">
        <v>308</v>
      </c>
      <c r="AK31" s="62" t="s">
        <v>232</v>
      </c>
      <c r="AP31" s="219" t="s">
        <v>1828</v>
      </c>
      <c r="AU31" s="70" t="s">
        <v>380</v>
      </c>
      <c r="BD31" s="83" t="s">
        <v>439</v>
      </c>
      <c r="BW31" s="232" t="s">
        <v>1804</v>
      </c>
      <c r="CD31" s="219" t="s">
        <v>227</v>
      </c>
    </row>
    <row r="32" spans="1:95" x14ac:dyDescent="0.25">
      <c r="R32" s="36" t="s">
        <v>131</v>
      </c>
      <c r="AC32" s="54" t="s">
        <v>309</v>
      </c>
      <c r="AK32" s="62" t="s">
        <v>305</v>
      </c>
      <c r="AP32" s="219" t="s">
        <v>1829</v>
      </c>
      <c r="BD32" s="83" t="s">
        <v>440</v>
      </c>
      <c r="BW32" s="232" t="s">
        <v>359</v>
      </c>
      <c r="CD32" s="219" t="s">
        <v>1813</v>
      </c>
    </row>
    <row r="33" spans="18:82" x14ac:dyDescent="0.25">
      <c r="R33" s="36" t="s">
        <v>100</v>
      </c>
      <c r="AC33" s="54" t="s">
        <v>310</v>
      </c>
      <c r="AK33" s="62" t="s">
        <v>306</v>
      </c>
      <c r="AP33" s="219" t="s">
        <v>1830</v>
      </c>
      <c r="BD33" s="83" t="s">
        <v>441</v>
      </c>
      <c r="BW33" s="232" t="s">
        <v>1955</v>
      </c>
      <c r="CD33" s="219" t="s">
        <v>1814</v>
      </c>
    </row>
    <row r="34" spans="18:82" x14ac:dyDescent="0.25">
      <c r="R34" s="36" t="s">
        <v>214</v>
      </c>
      <c r="AC34" s="54" t="s">
        <v>311</v>
      </c>
      <c r="AK34" s="62" t="s">
        <v>307</v>
      </c>
      <c r="AP34" s="219" t="s">
        <v>1831</v>
      </c>
      <c r="BD34" s="83" t="s">
        <v>223</v>
      </c>
      <c r="BW34" s="232" t="s">
        <v>1956</v>
      </c>
    </row>
    <row r="35" spans="18:82" x14ac:dyDescent="0.25">
      <c r="R35" s="36" t="s">
        <v>261</v>
      </c>
      <c r="AC35" s="54" t="s">
        <v>250</v>
      </c>
      <c r="AK35" s="62" t="s">
        <v>308</v>
      </c>
      <c r="AP35" s="219" t="s">
        <v>1832</v>
      </c>
      <c r="BD35" s="83" t="s">
        <v>442</v>
      </c>
    </row>
    <row r="36" spans="18:82" x14ac:dyDescent="0.25">
      <c r="R36" s="36" t="s">
        <v>262</v>
      </c>
      <c r="AC36" s="54" t="s">
        <v>218</v>
      </c>
      <c r="AK36" s="62" t="s">
        <v>309</v>
      </c>
      <c r="AP36" s="219" t="s">
        <v>1833</v>
      </c>
      <c r="BD36" s="83" t="s">
        <v>443</v>
      </c>
    </row>
    <row r="37" spans="18:82" x14ac:dyDescent="0.25">
      <c r="R37" s="36" t="s">
        <v>263</v>
      </c>
      <c r="AC37" s="54" t="s">
        <v>126</v>
      </c>
      <c r="AK37" s="62" t="s">
        <v>337</v>
      </c>
      <c r="AP37" s="219" t="s">
        <v>1834</v>
      </c>
      <c r="BD37" s="83" t="s">
        <v>444</v>
      </c>
    </row>
    <row r="38" spans="18:82" x14ac:dyDescent="0.25">
      <c r="R38" s="36" t="s">
        <v>224</v>
      </c>
      <c r="AC38" s="54" t="s">
        <v>120</v>
      </c>
      <c r="AK38" s="62" t="s">
        <v>311</v>
      </c>
      <c r="AP38" s="219" t="s">
        <v>1835</v>
      </c>
      <c r="BD38" s="83" t="s">
        <v>445</v>
      </c>
    </row>
    <row r="39" spans="18:82" x14ac:dyDescent="0.25">
      <c r="R39" s="36" t="s">
        <v>108</v>
      </c>
      <c r="AC39" s="54" t="s">
        <v>122</v>
      </c>
      <c r="AK39" s="62" t="s">
        <v>247</v>
      </c>
      <c r="AP39" s="219" t="s">
        <v>1836</v>
      </c>
      <c r="BD39" s="83" t="s">
        <v>446</v>
      </c>
    </row>
    <row r="40" spans="18:82" x14ac:dyDescent="0.25">
      <c r="R40" s="36" t="s">
        <v>264</v>
      </c>
      <c r="AC40" t="s">
        <v>312</v>
      </c>
      <c r="AK40" s="62" t="s">
        <v>338</v>
      </c>
      <c r="AP40" s="219" t="s">
        <v>1810</v>
      </c>
    </row>
    <row r="41" spans="18:82" x14ac:dyDescent="0.25">
      <c r="AK41" s="62" t="s">
        <v>255</v>
      </c>
      <c r="AP41" s="219" t="s">
        <v>1837</v>
      </c>
    </row>
    <row r="42" spans="18:82" x14ac:dyDescent="0.25">
      <c r="AK42" s="62"/>
      <c r="AP42" s="219" t="s">
        <v>1838</v>
      </c>
    </row>
    <row r="43" spans="18:82" x14ac:dyDescent="0.25">
      <c r="X43" s="71" t="s">
        <v>314</v>
      </c>
      <c r="Y43" t="s">
        <v>281</v>
      </c>
      <c r="Z43" t="s">
        <v>246</v>
      </c>
      <c r="AA43" t="s">
        <v>282</v>
      </c>
      <c r="AB43" t="s">
        <v>283</v>
      </c>
      <c r="AC43" t="s">
        <v>442</v>
      </c>
      <c r="AD43" t="s">
        <v>1959</v>
      </c>
      <c r="AE43" t="s">
        <v>445</v>
      </c>
      <c r="AF43" t="s">
        <v>267</v>
      </c>
      <c r="AG43" t="s">
        <v>1960</v>
      </c>
      <c r="AH43" t="s">
        <v>1961</v>
      </c>
      <c r="AI43" t="s">
        <v>1962</v>
      </c>
      <c r="AK43" s="62" t="s">
        <v>339</v>
      </c>
      <c r="AP43" s="219" t="s">
        <v>1839</v>
      </c>
    </row>
    <row r="44" spans="18:82" x14ac:dyDescent="0.25">
      <c r="AK44" s="62" t="s">
        <v>340</v>
      </c>
      <c r="AP44" s="219" t="s">
        <v>1840</v>
      </c>
    </row>
    <row r="45" spans="18:82" x14ac:dyDescent="0.25">
      <c r="AK45" s="62" t="s">
        <v>341</v>
      </c>
    </row>
    <row r="46" spans="18:82" x14ac:dyDescent="0.25">
      <c r="AK46" s="62" t="s">
        <v>342</v>
      </c>
    </row>
    <row r="47" spans="18:82" x14ac:dyDescent="0.25">
      <c r="AK47" s="62" t="s">
        <v>343</v>
      </c>
    </row>
    <row r="48" spans="18:82" x14ac:dyDescent="0.25">
      <c r="AK48" s="62" t="s">
        <v>344</v>
      </c>
    </row>
    <row r="49" spans="37:37" x14ac:dyDescent="0.25">
      <c r="AK49" s="62" t="s">
        <v>97</v>
      </c>
    </row>
    <row r="50" spans="37:37" x14ac:dyDescent="0.25">
      <c r="AK50" s="62" t="s">
        <v>345</v>
      </c>
    </row>
    <row r="51" spans="37:37" x14ac:dyDescent="0.25">
      <c r="AK51" s="62" t="s">
        <v>261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9"/>
  <sheetViews>
    <sheetView workbookViewId="0">
      <selection activeCell="D2" sqref="D2"/>
    </sheetView>
  </sheetViews>
  <sheetFormatPr defaultRowHeight="15" x14ac:dyDescent="0.25"/>
  <sheetData>
    <row r="1" spans="1:1" x14ac:dyDescent="0.25">
      <c r="A1" t="s">
        <v>515</v>
      </c>
    </row>
    <row r="2" spans="1:1" x14ac:dyDescent="0.25">
      <c r="A2" t="s">
        <v>11</v>
      </c>
    </row>
    <row r="3" spans="1:1" x14ac:dyDescent="0.25">
      <c r="A3" t="s">
        <v>516</v>
      </c>
    </row>
    <row r="4" spans="1:1" x14ac:dyDescent="0.25">
      <c r="A4" t="s">
        <v>517</v>
      </c>
    </row>
    <row r="5" spans="1:1" x14ac:dyDescent="0.25">
      <c r="A5" t="s">
        <v>518</v>
      </c>
    </row>
    <row r="6" spans="1:1" x14ac:dyDescent="0.25">
      <c r="A6" t="s">
        <v>519</v>
      </c>
    </row>
    <row r="7" spans="1:1" x14ac:dyDescent="0.25">
      <c r="A7" t="s">
        <v>520</v>
      </c>
    </row>
    <row r="8" spans="1:1" x14ac:dyDescent="0.25">
      <c r="A8" t="s">
        <v>521</v>
      </c>
    </row>
    <row r="9" spans="1:1" x14ac:dyDescent="0.25">
      <c r="A9" t="s">
        <v>522</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248"/>
  <sheetViews>
    <sheetView workbookViewId="0">
      <selection activeCell="A21" sqref="A21"/>
    </sheetView>
  </sheetViews>
  <sheetFormatPr defaultRowHeight="15" x14ac:dyDescent="0.25"/>
  <cols>
    <col min="1" max="1" width="42.7109375" bestFit="1" customWidth="1"/>
    <col min="2" max="2" width="38.7109375" bestFit="1" customWidth="1"/>
    <col min="3" max="3" width="40.28515625" customWidth="1"/>
    <col min="4" max="4" width="23.7109375" customWidth="1"/>
    <col min="5" max="5" width="30.7109375" customWidth="1"/>
    <col min="6" max="6" width="24.42578125" customWidth="1"/>
    <col min="7" max="7" width="25.28515625" customWidth="1"/>
    <col min="8" max="8" width="28.42578125" customWidth="1"/>
  </cols>
  <sheetData>
    <row r="1" spans="1:8" x14ac:dyDescent="0.25">
      <c r="A1" s="108" t="s">
        <v>11</v>
      </c>
      <c r="B1" s="108" t="s">
        <v>516</v>
      </c>
      <c r="C1" s="108" t="s">
        <v>517</v>
      </c>
      <c r="D1" s="108" t="s">
        <v>518</v>
      </c>
      <c r="E1" s="108" t="s">
        <v>519</v>
      </c>
      <c r="F1" s="108" t="s">
        <v>520</v>
      </c>
      <c r="G1" s="108" t="s">
        <v>521</v>
      </c>
      <c r="H1" s="108" t="s">
        <v>522</v>
      </c>
    </row>
    <row r="2" spans="1:8" ht="14.45" x14ac:dyDescent="0.3">
      <c r="A2" s="140" t="s">
        <v>523</v>
      </c>
      <c r="B2" s="112" t="s">
        <v>570</v>
      </c>
      <c r="C2" s="113" t="s">
        <v>587</v>
      </c>
      <c r="D2" s="151" t="s">
        <v>687</v>
      </c>
      <c r="E2" s="118" t="s">
        <v>899</v>
      </c>
      <c r="F2" s="120" t="s">
        <v>919</v>
      </c>
      <c r="G2" s="135" t="s">
        <v>928</v>
      </c>
      <c r="H2" s="122" t="s">
        <v>958</v>
      </c>
    </row>
    <row r="3" spans="1:8" ht="28.9" x14ac:dyDescent="0.3">
      <c r="A3" s="140" t="s">
        <v>524</v>
      </c>
      <c r="B3" s="112" t="s">
        <v>572</v>
      </c>
      <c r="C3" s="133" t="s">
        <v>1992</v>
      </c>
      <c r="D3" s="151" t="s">
        <v>688</v>
      </c>
      <c r="E3" s="118" t="s">
        <v>900</v>
      </c>
      <c r="F3" s="120" t="s">
        <v>920</v>
      </c>
      <c r="G3" s="127" t="s">
        <v>929</v>
      </c>
      <c r="H3" s="122" t="s">
        <v>959</v>
      </c>
    </row>
    <row r="4" spans="1:8" ht="15.6" x14ac:dyDescent="0.3">
      <c r="A4" s="200" t="s">
        <v>1776</v>
      </c>
      <c r="B4" s="112" t="s">
        <v>573</v>
      </c>
      <c r="C4" s="133" t="s">
        <v>1993</v>
      </c>
      <c r="D4" s="151" t="s">
        <v>689</v>
      </c>
      <c r="E4" s="118" t="s">
        <v>901</v>
      </c>
      <c r="F4" s="233" t="s">
        <v>2220</v>
      </c>
      <c r="G4" s="127" t="s">
        <v>930</v>
      </c>
      <c r="H4" s="122" t="s">
        <v>960</v>
      </c>
    </row>
    <row r="5" spans="1:8" ht="14.45" x14ac:dyDescent="0.3">
      <c r="A5" s="132" t="s">
        <v>525</v>
      </c>
      <c r="B5" s="112" t="s">
        <v>576</v>
      </c>
      <c r="C5" s="133" t="s">
        <v>1994</v>
      </c>
      <c r="D5" s="151" t="s">
        <v>690</v>
      </c>
      <c r="E5" s="118" t="s">
        <v>902</v>
      </c>
      <c r="F5" s="120" t="s">
        <v>921</v>
      </c>
      <c r="G5" s="139" t="s">
        <v>931</v>
      </c>
      <c r="H5" s="122" t="s">
        <v>961</v>
      </c>
    </row>
    <row r="6" spans="1:8" ht="14.45" x14ac:dyDescent="0.3">
      <c r="A6" s="140" t="s">
        <v>526</v>
      </c>
      <c r="B6" s="112" t="s">
        <v>577</v>
      </c>
      <c r="C6" s="124" t="s">
        <v>588</v>
      </c>
      <c r="D6" s="151" t="s">
        <v>691</v>
      </c>
      <c r="E6" s="118" t="s">
        <v>903</v>
      </c>
      <c r="F6" s="120" t="s">
        <v>922</v>
      </c>
      <c r="G6" s="127" t="s">
        <v>932</v>
      </c>
      <c r="H6" s="122" t="s">
        <v>962</v>
      </c>
    </row>
    <row r="7" spans="1:8" ht="14.45" x14ac:dyDescent="0.3">
      <c r="A7" s="132" t="s">
        <v>527</v>
      </c>
      <c r="B7" s="112" t="s">
        <v>579</v>
      </c>
      <c r="C7" s="113" t="s">
        <v>589</v>
      </c>
      <c r="D7" s="152" t="s">
        <v>1966</v>
      </c>
      <c r="E7" s="131" t="s">
        <v>1885</v>
      </c>
      <c r="F7" s="120" t="s">
        <v>923</v>
      </c>
      <c r="G7" s="127" t="s">
        <v>933</v>
      </c>
      <c r="H7" s="122" t="s">
        <v>963</v>
      </c>
    </row>
    <row r="8" spans="1:8" ht="14.45" x14ac:dyDescent="0.3">
      <c r="A8" s="140" t="s">
        <v>528</v>
      </c>
      <c r="B8" s="112" t="s">
        <v>578</v>
      </c>
      <c r="C8" s="133" t="s">
        <v>1995</v>
      </c>
      <c r="D8" s="151" t="s">
        <v>693</v>
      </c>
      <c r="E8" s="246" t="s">
        <v>904</v>
      </c>
      <c r="F8" s="120" t="s">
        <v>924</v>
      </c>
      <c r="G8" s="139" t="s">
        <v>934</v>
      </c>
      <c r="H8" s="122" t="s">
        <v>964</v>
      </c>
    </row>
    <row r="9" spans="1:8" ht="28.9" x14ac:dyDescent="0.3">
      <c r="A9" s="140" t="s">
        <v>529</v>
      </c>
      <c r="B9" s="112" t="s">
        <v>580</v>
      </c>
      <c r="C9" s="133" t="s">
        <v>1996</v>
      </c>
      <c r="D9" s="151" t="s">
        <v>694</v>
      </c>
      <c r="E9" s="131" t="s">
        <v>905</v>
      </c>
      <c r="F9" s="120" t="s">
        <v>1936</v>
      </c>
      <c r="G9" s="127" t="s">
        <v>937</v>
      </c>
      <c r="H9" s="121" t="s">
        <v>965</v>
      </c>
    </row>
    <row r="10" spans="1:8" ht="14.45" x14ac:dyDescent="0.3">
      <c r="A10" s="132" t="s">
        <v>530</v>
      </c>
      <c r="B10" s="112" t="s">
        <v>581</v>
      </c>
      <c r="C10" s="145" t="s">
        <v>590</v>
      </c>
      <c r="D10" s="151" t="s">
        <v>696</v>
      </c>
      <c r="E10" s="118" t="s">
        <v>906</v>
      </c>
      <c r="F10" s="193" t="s">
        <v>925</v>
      </c>
      <c r="G10" s="127" t="s">
        <v>938</v>
      </c>
      <c r="H10" s="122" t="s">
        <v>966</v>
      </c>
    </row>
    <row r="11" spans="1:8" ht="14.45" x14ac:dyDescent="0.3">
      <c r="A11" s="140" t="s">
        <v>531</v>
      </c>
      <c r="B11" s="112" t="s">
        <v>582</v>
      </c>
      <c r="C11" s="133" t="s">
        <v>1997</v>
      </c>
      <c r="D11" s="167" t="s">
        <v>1455</v>
      </c>
      <c r="E11" s="118" t="s">
        <v>907</v>
      </c>
      <c r="F11" s="262" t="s">
        <v>2251</v>
      </c>
      <c r="G11" s="127" t="s">
        <v>939</v>
      </c>
      <c r="H11" s="122" t="s">
        <v>967</v>
      </c>
    </row>
    <row r="12" spans="1:8" ht="14.45" x14ac:dyDescent="0.3">
      <c r="A12" s="140" t="s">
        <v>532</v>
      </c>
      <c r="B12" s="206" t="s">
        <v>2253</v>
      </c>
      <c r="C12" s="137" t="s">
        <v>591</v>
      </c>
      <c r="D12" s="151" t="s">
        <v>698</v>
      </c>
      <c r="E12" s="118" t="s">
        <v>908</v>
      </c>
      <c r="F12" s="193" t="s">
        <v>926</v>
      </c>
      <c r="G12" s="127" t="s">
        <v>941</v>
      </c>
      <c r="H12" s="122" t="s">
        <v>968</v>
      </c>
    </row>
    <row r="13" spans="1:8" ht="14.45" x14ac:dyDescent="0.3">
      <c r="A13" s="142" t="s">
        <v>533</v>
      </c>
      <c r="B13" s="112" t="s">
        <v>583</v>
      </c>
      <c r="C13" s="133" t="s">
        <v>1998</v>
      </c>
      <c r="D13" s="225" t="s">
        <v>1849</v>
      </c>
      <c r="E13" s="246" t="s">
        <v>909</v>
      </c>
      <c r="F13" s="137" t="s">
        <v>1761</v>
      </c>
      <c r="G13" s="127" t="s">
        <v>942</v>
      </c>
      <c r="H13" s="122" t="s">
        <v>969</v>
      </c>
    </row>
    <row r="14" spans="1:8" ht="14.45" x14ac:dyDescent="0.3">
      <c r="A14" s="132" t="s">
        <v>534</v>
      </c>
      <c r="B14" s="112" t="s">
        <v>585</v>
      </c>
      <c r="C14" s="133" t="s">
        <v>1999</v>
      </c>
      <c r="D14" s="130" t="s">
        <v>1456</v>
      </c>
      <c r="E14" s="131" t="s">
        <v>910</v>
      </c>
      <c r="F14" s="263" t="s">
        <v>927</v>
      </c>
      <c r="G14" s="127" t="s">
        <v>1933</v>
      </c>
      <c r="H14" s="122" t="s">
        <v>970</v>
      </c>
    </row>
    <row r="15" spans="1:8" ht="14.45" x14ac:dyDescent="0.3">
      <c r="A15" s="140" t="s">
        <v>535</v>
      </c>
      <c r="B15" s="264" t="s">
        <v>586</v>
      </c>
      <c r="C15" s="133" t="s">
        <v>2000</v>
      </c>
      <c r="D15" s="151" t="s">
        <v>699</v>
      </c>
      <c r="E15" s="246" t="s">
        <v>911</v>
      </c>
      <c r="F15" s="193" t="s">
        <v>1929</v>
      </c>
      <c r="G15" s="127" t="s">
        <v>943</v>
      </c>
      <c r="H15" s="122" t="s">
        <v>971</v>
      </c>
    </row>
    <row r="16" spans="1:8" ht="28.9" x14ac:dyDescent="0.3">
      <c r="A16" s="140" t="s">
        <v>536</v>
      </c>
      <c r="B16" s="112"/>
      <c r="C16" s="133" t="s">
        <v>2001</v>
      </c>
      <c r="D16" s="151" t="s">
        <v>700</v>
      </c>
      <c r="E16" s="131" t="s">
        <v>912</v>
      </c>
      <c r="G16" s="127" t="s">
        <v>944</v>
      </c>
      <c r="H16" s="122" t="s">
        <v>972</v>
      </c>
    </row>
    <row r="17" spans="1:8" ht="28.9" x14ac:dyDescent="0.3">
      <c r="A17" s="132" t="s">
        <v>537</v>
      </c>
      <c r="B17" s="112"/>
      <c r="C17" s="124" t="s">
        <v>592</v>
      </c>
      <c r="D17" s="151" t="s">
        <v>701</v>
      </c>
      <c r="E17" s="118" t="s">
        <v>913</v>
      </c>
      <c r="G17" s="127" t="s">
        <v>1932</v>
      </c>
      <c r="H17" s="122" t="s">
        <v>973</v>
      </c>
    </row>
    <row r="18" spans="1:8" ht="28.9" x14ac:dyDescent="0.3">
      <c r="A18" s="140" t="s">
        <v>538</v>
      </c>
      <c r="B18" s="112"/>
      <c r="C18" s="133" t="s">
        <v>2002</v>
      </c>
      <c r="D18" s="151" t="s">
        <v>702</v>
      </c>
      <c r="E18" s="118" t="s">
        <v>914</v>
      </c>
      <c r="G18" s="127" t="s">
        <v>946</v>
      </c>
      <c r="H18" s="122" t="s">
        <v>974</v>
      </c>
    </row>
    <row r="19" spans="1:8" ht="14.45" x14ac:dyDescent="0.3">
      <c r="A19" s="132" t="s">
        <v>539</v>
      </c>
      <c r="B19" s="111"/>
      <c r="C19" s="124" t="s">
        <v>593</v>
      </c>
      <c r="D19" s="151" t="s">
        <v>703</v>
      </c>
      <c r="E19" s="118" t="s">
        <v>915</v>
      </c>
      <c r="G19" s="127" t="s">
        <v>947</v>
      </c>
      <c r="H19" s="122" t="s">
        <v>975</v>
      </c>
    </row>
    <row r="20" spans="1:8" ht="14.45" x14ac:dyDescent="0.3">
      <c r="A20" s="132" t="s">
        <v>540</v>
      </c>
      <c r="C20" s="133" t="s">
        <v>2003</v>
      </c>
      <c r="D20" s="168" t="s">
        <v>1457</v>
      </c>
      <c r="E20" s="134" t="s">
        <v>916</v>
      </c>
      <c r="G20" s="127" t="s">
        <v>948</v>
      </c>
      <c r="H20" s="122" t="s">
        <v>976</v>
      </c>
    </row>
    <row r="21" spans="1:8" ht="28.9" x14ac:dyDescent="0.3">
      <c r="A21" s="140" t="s">
        <v>541</v>
      </c>
      <c r="C21" s="225" t="s">
        <v>594</v>
      </c>
      <c r="D21" s="151" t="s">
        <v>704</v>
      </c>
      <c r="E21" s="119" t="s">
        <v>917</v>
      </c>
      <c r="G21" s="127" t="s">
        <v>949</v>
      </c>
      <c r="H21" s="122" t="s">
        <v>977</v>
      </c>
    </row>
    <row r="22" spans="1:8" ht="30" x14ac:dyDescent="0.25">
      <c r="A22" s="139" t="s">
        <v>542</v>
      </c>
      <c r="C22" s="113" t="s">
        <v>595</v>
      </c>
      <c r="D22" s="151" t="s">
        <v>705</v>
      </c>
      <c r="E22" s="246" t="s">
        <v>918</v>
      </c>
      <c r="G22" s="127" t="s">
        <v>950</v>
      </c>
      <c r="H22" s="122" t="s">
        <v>978</v>
      </c>
    </row>
    <row r="23" spans="1:8" ht="30" x14ac:dyDescent="0.25">
      <c r="A23" s="132" t="s">
        <v>543</v>
      </c>
      <c r="C23" s="117" t="s">
        <v>2095</v>
      </c>
      <c r="D23" s="151" t="s">
        <v>706</v>
      </c>
      <c r="G23" s="127" t="s">
        <v>951</v>
      </c>
      <c r="H23" s="122" t="s">
        <v>979</v>
      </c>
    </row>
    <row r="24" spans="1:8" ht="30" x14ac:dyDescent="0.25">
      <c r="A24" s="132" t="s">
        <v>544</v>
      </c>
      <c r="C24" s="124" t="s">
        <v>596</v>
      </c>
      <c r="D24" s="151" t="s">
        <v>707</v>
      </c>
      <c r="G24" s="127" t="s">
        <v>952</v>
      </c>
      <c r="H24" s="122" t="s">
        <v>980</v>
      </c>
    </row>
    <row r="25" spans="1:8" ht="30" x14ac:dyDescent="0.25">
      <c r="A25" s="140" t="s">
        <v>545</v>
      </c>
      <c r="C25" s="145" t="s">
        <v>2096</v>
      </c>
      <c r="D25" s="151" t="s">
        <v>708</v>
      </c>
      <c r="G25" s="127" t="s">
        <v>953</v>
      </c>
      <c r="H25" s="122" t="s">
        <v>981</v>
      </c>
    </row>
    <row r="26" spans="1:8" x14ac:dyDescent="0.25">
      <c r="A26" s="132" t="s">
        <v>546</v>
      </c>
      <c r="C26" s="124" t="s">
        <v>597</v>
      </c>
      <c r="D26" s="206" t="s">
        <v>1969</v>
      </c>
      <c r="G26" s="127" t="s">
        <v>954</v>
      </c>
      <c r="H26" s="122" t="s">
        <v>982</v>
      </c>
    </row>
    <row r="27" spans="1:8" x14ac:dyDescent="0.25">
      <c r="A27" s="140" t="s">
        <v>547</v>
      </c>
      <c r="C27" s="133" t="s">
        <v>2004</v>
      </c>
      <c r="D27" s="151" t="s">
        <v>709</v>
      </c>
      <c r="G27" s="127" t="s">
        <v>955</v>
      </c>
      <c r="H27" s="122" t="s">
        <v>983</v>
      </c>
    </row>
    <row r="28" spans="1:8" ht="30" x14ac:dyDescent="0.25">
      <c r="A28" s="139" t="s">
        <v>548</v>
      </c>
      <c r="C28" s="145" t="s">
        <v>598</v>
      </c>
      <c r="D28" s="151" t="s">
        <v>710</v>
      </c>
      <c r="G28" s="206" t="s">
        <v>956</v>
      </c>
      <c r="H28" s="122" t="s">
        <v>984</v>
      </c>
    </row>
    <row r="29" spans="1:8" ht="30" x14ac:dyDescent="0.25">
      <c r="A29" s="140" t="s">
        <v>549</v>
      </c>
      <c r="C29" s="124" t="s">
        <v>599</v>
      </c>
      <c r="D29" s="151" t="s">
        <v>711</v>
      </c>
      <c r="G29" s="127" t="s">
        <v>957</v>
      </c>
      <c r="H29" s="122" t="s">
        <v>985</v>
      </c>
    </row>
    <row r="30" spans="1:8" x14ac:dyDescent="0.25">
      <c r="A30" s="132" t="s">
        <v>550</v>
      </c>
      <c r="C30" s="145" t="s">
        <v>2097</v>
      </c>
      <c r="D30" s="151" t="s">
        <v>712</v>
      </c>
      <c r="H30" s="122" t="s">
        <v>986</v>
      </c>
    </row>
    <row r="31" spans="1:8" ht="30" x14ac:dyDescent="0.25">
      <c r="A31" s="140" t="s">
        <v>551</v>
      </c>
      <c r="C31" s="206" t="s">
        <v>600</v>
      </c>
      <c r="D31" s="151" t="s">
        <v>713</v>
      </c>
      <c r="H31" s="122" t="s">
        <v>987</v>
      </c>
    </row>
    <row r="32" spans="1:8" x14ac:dyDescent="0.25">
      <c r="A32" s="132" t="s">
        <v>552</v>
      </c>
      <c r="C32" s="133" t="s">
        <v>2005</v>
      </c>
      <c r="D32" s="152" t="s">
        <v>714</v>
      </c>
      <c r="H32" s="122" t="s">
        <v>988</v>
      </c>
    </row>
    <row r="33" spans="1:8" ht="30" x14ac:dyDescent="0.25">
      <c r="A33" s="132" t="s">
        <v>553</v>
      </c>
      <c r="C33" s="133" t="s">
        <v>2006</v>
      </c>
      <c r="D33" s="151" t="s">
        <v>715</v>
      </c>
      <c r="H33" s="122" t="s">
        <v>989</v>
      </c>
    </row>
    <row r="34" spans="1:8" ht="30" x14ac:dyDescent="0.25">
      <c r="A34" s="132" t="s">
        <v>554</v>
      </c>
      <c r="C34" s="206" t="s">
        <v>601</v>
      </c>
      <c r="D34" s="151" t="s">
        <v>716</v>
      </c>
      <c r="H34" s="122" t="s">
        <v>990</v>
      </c>
    </row>
    <row r="35" spans="1:8" ht="30" x14ac:dyDescent="0.25">
      <c r="A35" s="132" t="s">
        <v>555</v>
      </c>
      <c r="C35" s="133" t="s">
        <v>2007</v>
      </c>
      <c r="D35" s="151" t="s">
        <v>717</v>
      </c>
      <c r="H35" s="122" t="s">
        <v>991</v>
      </c>
    </row>
    <row r="36" spans="1:8" ht="30" x14ac:dyDescent="0.25">
      <c r="A36" s="201" t="s">
        <v>556</v>
      </c>
      <c r="C36" s="225" t="s">
        <v>602</v>
      </c>
      <c r="D36" s="151" t="s">
        <v>718</v>
      </c>
      <c r="H36" s="122" t="s">
        <v>992</v>
      </c>
    </row>
    <row r="37" spans="1:8" x14ac:dyDescent="0.25">
      <c r="A37" s="142" t="s">
        <v>557</v>
      </c>
      <c r="C37" s="133" t="s">
        <v>2008</v>
      </c>
      <c r="D37" s="225" t="s">
        <v>1846</v>
      </c>
      <c r="H37" s="122" t="s">
        <v>993</v>
      </c>
    </row>
    <row r="38" spans="1:8" ht="30" x14ac:dyDescent="0.25">
      <c r="A38" s="140" t="s">
        <v>558</v>
      </c>
      <c r="C38" s="116" t="s">
        <v>603</v>
      </c>
      <c r="D38" s="151" t="s">
        <v>1458</v>
      </c>
      <c r="H38" s="122" t="s">
        <v>994</v>
      </c>
    </row>
    <row r="39" spans="1:8" x14ac:dyDescent="0.25">
      <c r="A39" s="140" t="s">
        <v>559</v>
      </c>
      <c r="C39" s="133" t="s">
        <v>2009</v>
      </c>
      <c r="D39" s="151" t="s">
        <v>719</v>
      </c>
      <c r="H39" s="122" t="s">
        <v>995</v>
      </c>
    </row>
    <row r="40" spans="1:8" ht="30" x14ac:dyDescent="0.25">
      <c r="A40" s="132" t="s">
        <v>560</v>
      </c>
      <c r="C40" s="145" t="s">
        <v>2098</v>
      </c>
      <c r="D40" s="151" t="s">
        <v>720</v>
      </c>
      <c r="H40" s="122" t="s">
        <v>996</v>
      </c>
    </row>
    <row r="41" spans="1:8" ht="30" x14ac:dyDescent="0.25">
      <c r="A41" s="140" t="s">
        <v>561</v>
      </c>
      <c r="C41" s="133" t="s">
        <v>2010</v>
      </c>
      <c r="D41" s="151" t="s">
        <v>721</v>
      </c>
      <c r="H41" s="122" t="s">
        <v>997</v>
      </c>
    </row>
    <row r="42" spans="1:8" ht="30" x14ac:dyDescent="0.25">
      <c r="A42" s="142" t="s">
        <v>562</v>
      </c>
      <c r="C42" s="133" t="s">
        <v>2011</v>
      </c>
      <c r="D42" s="151" t="s">
        <v>722</v>
      </c>
      <c r="H42" s="122" t="s">
        <v>998</v>
      </c>
    </row>
    <row r="43" spans="1:8" ht="30" x14ac:dyDescent="0.25">
      <c r="A43" s="132" t="s">
        <v>563</v>
      </c>
      <c r="C43" s="254" t="s">
        <v>2012</v>
      </c>
      <c r="D43" s="151" t="s">
        <v>723</v>
      </c>
      <c r="H43" s="122" t="s">
        <v>999</v>
      </c>
    </row>
    <row r="44" spans="1:8" ht="30" x14ac:dyDescent="0.25">
      <c r="A44" s="132" t="s">
        <v>564</v>
      </c>
      <c r="C44" s="127" t="s">
        <v>604</v>
      </c>
      <c r="D44" s="151" t="s">
        <v>724</v>
      </c>
      <c r="H44" s="122" t="s">
        <v>1000</v>
      </c>
    </row>
    <row r="45" spans="1:8" x14ac:dyDescent="0.25">
      <c r="A45" s="132" t="s">
        <v>565</v>
      </c>
      <c r="C45" s="225" t="s">
        <v>605</v>
      </c>
      <c r="D45" s="151" t="s">
        <v>725</v>
      </c>
      <c r="H45" s="122" t="s">
        <v>1001</v>
      </c>
    </row>
    <row r="46" spans="1:8" x14ac:dyDescent="0.25">
      <c r="A46" s="132" t="s">
        <v>566</v>
      </c>
      <c r="C46" s="124" t="s">
        <v>606</v>
      </c>
      <c r="D46" s="151" t="s">
        <v>1459</v>
      </c>
      <c r="H46" s="122" t="s">
        <v>1002</v>
      </c>
    </row>
    <row r="47" spans="1:8" ht="30" x14ac:dyDescent="0.25">
      <c r="A47" s="132" t="s">
        <v>567</v>
      </c>
      <c r="C47" s="133" t="s">
        <v>2013</v>
      </c>
      <c r="D47" s="151" t="s">
        <v>727</v>
      </c>
      <c r="H47" s="122" t="s">
        <v>1003</v>
      </c>
    </row>
    <row r="48" spans="1:8" ht="30" x14ac:dyDescent="0.25">
      <c r="A48" s="132" t="s">
        <v>568</v>
      </c>
      <c r="C48" s="133" t="s">
        <v>2014</v>
      </c>
      <c r="D48" s="151" t="s">
        <v>728</v>
      </c>
      <c r="H48" s="122" t="s">
        <v>1004</v>
      </c>
    </row>
    <row r="49" spans="1:8" ht="30" x14ac:dyDescent="0.25">
      <c r="A49" s="132" t="s">
        <v>569</v>
      </c>
      <c r="C49" s="145" t="s">
        <v>2099</v>
      </c>
      <c r="D49" s="151" t="s">
        <v>729</v>
      </c>
      <c r="H49" s="122" t="s">
        <v>1005</v>
      </c>
    </row>
    <row r="50" spans="1:8" ht="30" x14ac:dyDescent="0.25">
      <c r="C50" s="113" t="s">
        <v>607</v>
      </c>
      <c r="D50" s="151" t="s">
        <v>730</v>
      </c>
      <c r="H50" s="122" t="s">
        <v>1006</v>
      </c>
    </row>
    <row r="51" spans="1:8" ht="30" x14ac:dyDescent="0.25">
      <c r="C51" s="133" t="s">
        <v>2015</v>
      </c>
      <c r="D51" s="151" t="s">
        <v>731</v>
      </c>
      <c r="H51" s="122" t="s">
        <v>1007</v>
      </c>
    </row>
    <row r="52" spans="1:8" ht="30" x14ac:dyDescent="0.25">
      <c r="C52" s="133" t="s">
        <v>2016</v>
      </c>
      <c r="D52" s="151" t="s">
        <v>732</v>
      </c>
      <c r="H52" s="122" t="s">
        <v>1008</v>
      </c>
    </row>
    <row r="53" spans="1:8" x14ac:dyDescent="0.25">
      <c r="C53" s="133" t="s">
        <v>2017</v>
      </c>
      <c r="D53" s="151" t="s">
        <v>733</v>
      </c>
      <c r="H53" s="122" t="s">
        <v>1009</v>
      </c>
    </row>
    <row r="54" spans="1:8" x14ac:dyDescent="0.25">
      <c r="C54" s="133" t="s">
        <v>2018</v>
      </c>
      <c r="D54" s="151" t="s">
        <v>734</v>
      </c>
      <c r="H54" s="122" t="s">
        <v>1010</v>
      </c>
    </row>
    <row r="55" spans="1:8" x14ac:dyDescent="0.25">
      <c r="C55" s="133" t="s">
        <v>2019</v>
      </c>
      <c r="D55" s="151" t="s">
        <v>735</v>
      </c>
      <c r="H55" s="122" t="s">
        <v>1011</v>
      </c>
    </row>
    <row r="56" spans="1:8" x14ac:dyDescent="0.25">
      <c r="C56" s="145" t="s">
        <v>608</v>
      </c>
      <c r="D56" s="151" t="s">
        <v>736</v>
      </c>
      <c r="H56" s="122" t="s">
        <v>1012</v>
      </c>
    </row>
    <row r="57" spans="1:8" x14ac:dyDescent="0.25">
      <c r="C57" s="128" t="s">
        <v>609</v>
      </c>
      <c r="D57" s="168" t="s">
        <v>1460</v>
      </c>
    </row>
    <row r="58" spans="1:8" ht="30" x14ac:dyDescent="0.25">
      <c r="C58" s="127" t="s">
        <v>610</v>
      </c>
      <c r="D58" s="151" t="s">
        <v>737</v>
      </c>
    </row>
    <row r="59" spans="1:8" ht="30" x14ac:dyDescent="0.25">
      <c r="C59" s="127" t="s">
        <v>611</v>
      </c>
      <c r="D59" s="151" t="s">
        <v>738</v>
      </c>
    </row>
    <row r="60" spans="1:8" x14ac:dyDescent="0.25">
      <c r="C60" s="114" t="s">
        <v>612</v>
      </c>
      <c r="D60" s="153" t="s">
        <v>739</v>
      </c>
    </row>
    <row r="61" spans="1:8" ht="30" x14ac:dyDescent="0.25">
      <c r="C61" s="115" t="s">
        <v>613</v>
      </c>
      <c r="D61" s="151" t="s">
        <v>740</v>
      </c>
    </row>
    <row r="62" spans="1:8" ht="30" x14ac:dyDescent="0.25">
      <c r="C62" s="127" t="s">
        <v>614</v>
      </c>
      <c r="D62" s="151" t="s">
        <v>741</v>
      </c>
    </row>
    <row r="63" spans="1:8" ht="30" x14ac:dyDescent="0.25">
      <c r="C63" s="133" t="s">
        <v>2020</v>
      </c>
      <c r="D63" s="151" t="s">
        <v>742</v>
      </c>
    </row>
    <row r="64" spans="1:8" x14ac:dyDescent="0.25">
      <c r="C64" s="133" t="s">
        <v>2021</v>
      </c>
      <c r="D64" s="151" t="s">
        <v>743</v>
      </c>
    </row>
    <row r="65" spans="3:4" x14ac:dyDescent="0.25">
      <c r="C65" s="127" t="s">
        <v>615</v>
      </c>
      <c r="D65" s="151" t="s">
        <v>744</v>
      </c>
    </row>
    <row r="66" spans="3:4" x14ac:dyDescent="0.25">
      <c r="C66" s="124" t="s">
        <v>616</v>
      </c>
      <c r="D66" s="130" t="s">
        <v>1461</v>
      </c>
    </row>
    <row r="67" spans="3:4" x14ac:dyDescent="0.25">
      <c r="C67" s="113" t="s">
        <v>617</v>
      </c>
      <c r="D67" s="167" t="s">
        <v>1462</v>
      </c>
    </row>
    <row r="68" spans="3:4" ht="30" x14ac:dyDescent="0.25">
      <c r="C68" s="133" t="s">
        <v>2022</v>
      </c>
      <c r="D68" s="151" t="s">
        <v>745</v>
      </c>
    </row>
    <row r="69" spans="3:4" ht="30" x14ac:dyDescent="0.25">
      <c r="C69" s="133" t="s">
        <v>2023</v>
      </c>
      <c r="D69" s="151" t="s">
        <v>746</v>
      </c>
    </row>
    <row r="70" spans="3:4" x14ac:dyDescent="0.25">
      <c r="C70" s="130" t="s">
        <v>618</v>
      </c>
      <c r="D70" s="151" t="s">
        <v>747</v>
      </c>
    </row>
    <row r="71" spans="3:4" ht="30" x14ac:dyDescent="0.25">
      <c r="C71" s="133" t="s">
        <v>2024</v>
      </c>
      <c r="D71" s="151" t="s">
        <v>748</v>
      </c>
    </row>
    <row r="72" spans="3:4" x14ac:dyDescent="0.25">
      <c r="C72" s="130" t="s">
        <v>619</v>
      </c>
      <c r="D72" s="225" t="s">
        <v>1848</v>
      </c>
    </row>
    <row r="73" spans="3:4" x14ac:dyDescent="0.25">
      <c r="C73" s="225" t="s">
        <v>620</v>
      </c>
      <c r="D73" s="151" t="s">
        <v>749</v>
      </c>
    </row>
    <row r="74" spans="3:4" x14ac:dyDescent="0.25">
      <c r="C74" s="133" t="s">
        <v>2025</v>
      </c>
      <c r="D74" s="151" t="s">
        <v>750</v>
      </c>
    </row>
    <row r="75" spans="3:4" ht="30" x14ac:dyDescent="0.25">
      <c r="C75" s="133" t="s">
        <v>2026</v>
      </c>
      <c r="D75" s="151" t="s">
        <v>751</v>
      </c>
    </row>
    <row r="76" spans="3:4" ht="30" x14ac:dyDescent="0.25">
      <c r="C76" s="113" t="s">
        <v>621</v>
      </c>
      <c r="D76" s="151" t="s">
        <v>752</v>
      </c>
    </row>
    <row r="77" spans="3:4" x14ac:dyDescent="0.25">
      <c r="C77" s="133" t="s">
        <v>2027</v>
      </c>
      <c r="D77" s="151" t="s">
        <v>753</v>
      </c>
    </row>
    <row r="78" spans="3:4" x14ac:dyDescent="0.25">
      <c r="C78" s="133" t="s">
        <v>2028</v>
      </c>
      <c r="D78" s="151" t="s">
        <v>754</v>
      </c>
    </row>
    <row r="79" spans="3:4" ht="30" x14ac:dyDescent="0.25">
      <c r="C79" s="145" t="s">
        <v>2100</v>
      </c>
      <c r="D79" s="151" t="s">
        <v>755</v>
      </c>
    </row>
    <row r="80" spans="3:4" x14ac:dyDescent="0.25">
      <c r="C80" s="113" t="s">
        <v>622</v>
      </c>
      <c r="D80" s="151" t="s">
        <v>756</v>
      </c>
    </row>
    <row r="81" spans="3:4" x14ac:dyDescent="0.25">
      <c r="C81" s="133" t="s">
        <v>2029</v>
      </c>
      <c r="D81" s="206" t="s">
        <v>1963</v>
      </c>
    </row>
    <row r="82" spans="3:4" x14ac:dyDescent="0.25">
      <c r="C82" s="133" t="s">
        <v>2030</v>
      </c>
      <c r="D82" s="151" t="s">
        <v>757</v>
      </c>
    </row>
    <row r="83" spans="3:4" ht="30" x14ac:dyDescent="0.25">
      <c r="C83" s="145" t="s">
        <v>2101</v>
      </c>
      <c r="D83" s="151" t="s">
        <v>758</v>
      </c>
    </row>
    <row r="84" spans="3:4" ht="30" x14ac:dyDescent="0.25">
      <c r="C84" s="117" t="s">
        <v>2102</v>
      </c>
      <c r="D84" s="151" t="s">
        <v>759</v>
      </c>
    </row>
    <row r="85" spans="3:4" ht="30" x14ac:dyDescent="0.25">
      <c r="C85" s="133" t="s">
        <v>2031</v>
      </c>
      <c r="D85" s="151" t="s">
        <v>760</v>
      </c>
    </row>
    <row r="86" spans="3:4" x14ac:dyDescent="0.25">
      <c r="C86" s="133" t="s">
        <v>2032</v>
      </c>
      <c r="D86" s="151" t="s">
        <v>761</v>
      </c>
    </row>
    <row r="87" spans="3:4" ht="30" x14ac:dyDescent="0.25">
      <c r="C87" s="225" t="s">
        <v>623</v>
      </c>
      <c r="D87" s="151" t="s">
        <v>762</v>
      </c>
    </row>
    <row r="88" spans="3:4" ht="30" x14ac:dyDescent="0.25">
      <c r="C88" s="116" t="s">
        <v>624</v>
      </c>
      <c r="D88" s="151" t="s">
        <v>763</v>
      </c>
    </row>
    <row r="89" spans="3:4" x14ac:dyDescent="0.25">
      <c r="C89" s="133" t="s">
        <v>2033</v>
      </c>
      <c r="D89" s="152" t="s">
        <v>1964</v>
      </c>
    </row>
    <row r="90" spans="3:4" x14ac:dyDescent="0.25">
      <c r="C90" s="116" t="s">
        <v>625</v>
      </c>
      <c r="D90" s="225" t="s">
        <v>1843</v>
      </c>
    </row>
    <row r="91" spans="3:4" x14ac:dyDescent="0.25">
      <c r="C91" s="116" t="s">
        <v>626</v>
      </c>
      <c r="D91" s="152" t="s">
        <v>1965</v>
      </c>
    </row>
    <row r="92" spans="3:4" ht="30" x14ac:dyDescent="0.25">
      <c r="C92" s="124" t="s">
        <v>627</v>
      </c>
      <c r="D92" s="151" t="s">
        <v>764</v>
      </c>
    </row>
    <row r="93" spans="3:4" ht="30" x14ac:dyDescent="0.25">
      <c r="C93" s="137" t="s">
        <v>628</v>
      </c>
      <c r="D93" s="151" t="s">
        <v>765</v>
      </c>
    </row>
    <row r="94" spans="3:4" x14ac:dyDescent="0.25">
      <c r="C94" s="133" t="s">
        <v>2034</v>
      </c>
      <c r="D94" s="151" t="s">
        <v>766</v>
      </c>
    </row>
    <row r="95" spans="3:4" ht="30" x14ac:dyDescent="0.25">
      <c r="C95" s="124" t="s">
        <v>629</v>
      </c>
      <c r="D95" s="151" t="s">
        <v>768</v>
      </c>
    </row>
    <row r="96" spans="3:4" x14ac:dyDescent="0.25">
      <c r="C96" s="133" t="s">
        <v>2035</v>
      </c>
      <c r="D96" s="151" t="s">
        <v>769</v>
      </c>
    </row>
    <row r="97" spans="3:4" x14ac:dyDescent="0.25">
      <c r="C97" s="133" t="s">
        <v>2036</v>
      </c>
      <c r="D97" s="151" t="s">
        <v>770</v>
      </c>
    </row>
    <row r="98" spans="3:4" ht="30" x14ac:dyDescent="0.25">
      <c r="C98" s="133" t="s">
        <v>2037</v>
      </c>
      <c r="D98" s="151" t="s">
        <v>771</v>
      </c>
    </row>
    <row r="99" spans="3:4" x14ac:dyDescent="0.25">
      <c r="C99" s="133" t="s">
        <v>2038</v>
      </c>
      <c r="D99" s="225" t="s">
        <v>1850</v>
      </c>
    </row>
    <row r="100" spans="3:4" x14ac:dyDescent="0.25">
      <c r="C100" s="133" t="s">
        <v>2039</v>
      </c>
      <c r="D100" s="206" t="s">
        <v>1972</v>
      </c>
    </row>
    <row r="101" spans="3:4" ht="30" x14ac:dyDescent="0.25">
      <c r="C101" s="130" t="s">
        <v>630</v>
      </c>
      <c r="D101" s="151" t="s">
        <v>772</v>
      </c>
    </row>
    <row r="102" spans="3:4" ht="30" x14ac:dyDescent="0.25">
      <c r="C102" s="133" t="s">
        <v>2040</v>
      </c>
      <c r="D102" s="151" t="s">
        <v>773</v>
      </c>
    </row>
    <row r="103" spans="3:4" x14ac:dyDescent="0.25">
      <c r="C103" s="133" t="s">
        <v>2041</v>
      </c>
      <c r="D103" s="225" t="s">
        <v>1847</v>
      </c>
    </row>
    <row r="104" spans="3:4" x14ac:dyDescent="0.25">
      <c r="C104" s="133" t="s">
        <v>2042</v>
      </c>
      <c r="D104" s="151" t="s">
        <v>775</v>
      </c>
    </row>
    <row r="105" spans="3:4" ht="30" x14ac:dyDescent="0.25">
      <c r="C105" s="130" t="s">
        <v>631</v>
      </c>
      <c r="D105" s="151" t="s">
        <v>776</v>
      </c>
    </row>
    <row r="106" spans="3:4" ht="30" x14ac:dyDescent="0.25">
      <c r="C106" s="133" t="s">
        <v>2043</v>
      </c>
      <c r="D106" s="169" t="s">
        <v>777</v>
      </c>
    </row>
    <row r="107" spans="3:4" x14ac:dyDescent="0.25">
      <c r="C107" s="133" t="s">
        <v>2044</v>
      </c>
      <c r="D107" s="151" t="s">
        <v>778</v>
      </c>
    </row>
    <row r="108" spans="3:4" x14ac:dyDescent="0.25">
      <c r="C108" s="133" t="s">
        <v>2045</v>
      </c>
      <c r="D108" s="153" t="s">
        <v>779</v>
      </c>
    </row>
    <row r="109" spans="3:4" ht="30" x14ac:dyDescent="0.25">
      <c r="C109" s="225" t="s">
        <v>632</v>
      </c>
      <c r="D109" s="151" t="s">
        <v>780</v>
      </c>
    </row>
    <row r="110" spans="3:4" ht="30" x14ac:dyDescent="0.25">
      <c r="C110" s="127" t="s">
        <v>633</v>
      </c>
      <c r="D110" s="151" t="s">
        <v>781</v>
      </c>
    </row>
    <row r="111" spans="3:4" x14ac:dyDescent="0.25">
      <c r="C111" s="133" t="s">
        <v>2046</v>
      </c>
      <c r="D111" s="151" t="s">
        <v>1463</v>
      </c>
    </row>
    <row r="112" spans="3:4" x14ac:dyDescent="0.25">
      <c r="C112" s="127" t="s">
        <v>634</v>
      </c>
      <c r="D112" s="151" t="s">
        <v>782</v>
      </c>
    </row>
    <row r="113" spans="3:4" x14ac:dyDescent="0.25">
      <c r="C113" s="133" t="s">
        <v>2047</v>
      </c>
      <c r="D113" s="151" t="s">
        <v>783</v>
      </c>
    </row>
    <row r="114" spans="3:4" ht="30" x14ac:dyDescent="0.25">
      <c r="C114" s="124" t="s">
        <v>635</v>
      </c>
      <c r="D114" s="151" t="s">
        <v>784</v>
      </c>
    </row>
    <row r="115" spans="3:4" x14ac:dyDescent="0.25">
      <c r="C115" s="133" t="s">
        <v>2048</v>
      </c>
      <c r="D115" s="151" t="s">
        <v>785</v>
      </c>
    </row>
    <row r="116" spans="3:4" x14ac:dyDescent="0.25">
      <c r="C116" s="133" t="s">
        <v>2049</v>
      </c>
      <c r="D116" s="151" t="s">
        <v>786</v>
      </c>
    </row>
    <row r="117" spans="3:4" x14ac:dyDescent="0.25">
      <c r="C117" s="124" t="s">
        <v>636</v>
      </c>
      <c r="D117" s="206" t="s">
        <v>1782</v>
      </c>
    </row>
    <row r="118" spans="3:4" ht="30" x14ac:dyDescent="0.25">
      <c r="C118" s="133" t="s">
        <v>2050</v>
      </c>
      <c r="D118" s="151" t="s">
        <v>787</v>
      </c>
    </row>
    <row r="119" spans="3:4" ht="30" x14ac:dyDescent="0.25">
      <c r="C119" s="124" t="s">
        <v>637</v>
      </c>
      <c r="D119" s="151" t="s">
        <v>789</v>
      </c>
    </row>
    <row r="120" spans="3:4" x14ac:dyDescent="0.25">
      <c r="C120" s="133" t="s">
        <v>2051</v>
      </c>
      <c r="D120" s="151" t="s">
        <v>790</v>
      </c>
    </row>
    <row r="121" spans="3:4" x14ac:dyDescent="0.25">
      <c r="C121" s="133" t="s">
        <v>2052</v>
      </c>
      <c r="D121" s="151" t="s">
        <v>791</v>
      </c>
    </row>
    <row r="122" spans="3:4" x14ac:dyDescent="0.25">
      <c r="C122" s="124" t="s">
        <v>638</v>
      </c>
      <c r="D122" s="151" t="s">
        <v>792</v>
      </c>
    </row>
    <row r="123" spans="3:4" ht="30" x14ac:dyDescent="0.25">
      <c r="C123" s="127" t="s">
        <v>639</v>
      </c>
      <c r="D123" s="151" t="s">
        <v>793</v>
      </c>
    </row>
    <row r="124" spans="3:4" x14ac:dyDescent="0.25">
      <c r="C124" s="127" t="s">
        <v>640</v>
      </c>
      <c r="D124" s="206" t="s">
        <v>1888</v>
      </c>
    </row>
    <row r="125" spans="3:4" ht="30" x14ac:dyDescent="0.25">
      <c r="C125" s="124" t="s">
        <v>641</v>
      </c>
      <c r="D125" s="151" t="s">
        <v>794</v>
      </c>
    </row>
    <row r="126" spans="3:4" x14ac:dyDescent="0.25">
      <c r="C126" s="145" t="s">
        <v>2103</v>
      </c>
      <c r="D126" s="151" t="s">
        <v>795</v>
      </c>
    </row>
    <row r="127" spans="3:4" x14ac:dyDescent="0.25">
      <c r="C127" s="225" t="s">
        <v>642</v>
      </c>
      <c r="D127" s="151" t="s">
        <v>796</v>
      </c>
    </row>
    <row r="128" spans="3:4" x14ac:dyDescent="0.25">
      <c r="C128" s="145" t="s">
        <v>643</v>
      </c>
      <c r="D128" s="151" t="s">
        <v>797</v>
      </c>
    </row>
    <row r="129" spans="3:4" x14ac:dyDescent="0.25">
      <c r="C129" s="133" t="s">
        <v>2053</v>
      </c>
      <c r="D129" s="151" t="s">
        <v>798</v>
      </c>
    </row>
    <row r="130" spans="3:4" ht="30" x14ac:dyDescent="0.25">
      <c r="C130" s="128" t="s">
        <v>644</v>
      </c>
      <c r="D130" s="151" t="s">
        <v>799</v>
      </c>
    </row>
    <row r="131" spans="3:4" x14ac:dyDescent="0.25">
      <c r="C131" s="127" t="s">
        <v>645</v>
      </c>
      <c r="D131" s="130" t="s">
        <v>1464</v>
      </c>
    </row>
    <row r="132" spans="3:4" x14ac:dyDescent="0.25">
      <c r="C132" s="130" t="s">
        <v>646</v>
      </c>
      <c r="D132" s="151" t="s">
        <v>800</v>
      </c>
    </row>
    <row r="133" spans="3:4" ht="30" x14ac:dyDescent="0.25">
      <c r="C133" s="128" t="s">
        <v>647</v>
      </c>
      <c r="D133" s="151" t="s">
        <v>801</v>
      </c>
    </row>
    <row r="134" spans="3:4" ht="30" x14ac:dyDescent="0.25">
      <c r="C134" s="124" t="s">
        <v>648</v>
      </c>
      <c r="D134" s="151" t="s">
        <v>802</v>
      </c>
    </row>
    <row r="135" spans="3:4" x14ac:dyDescent="0.25">
      <c r="C135" s="133" t="s">
        <v>2054</v>
      </c>
      <c r="D135" s="151" t="s">
        <v>803</v>
      </c>
    </row>
    <row r="136" spans="3:4" x14ac:dyDescent="0.25">
      <c r="C136" s="145" t="s">
        <v>2104</v>
      </c>
      <c r="D136" s="151" t="s">
        <v>804</v>
      </c>
    </row>
    <row r="137" spans="3:4" ht="30" x14ac:dyDescent="0.25">
      <c r="C137" s="133" t="s">
        <v>2055</v>
      </c>
      <c r="D137" s="151" t="s">
        <v>805</v>
      </c>
    </row>
    <row r="138" spans="3:4" x14ac:dyDescent="0.25">
      <c r="C138" s="133" t="s">
        <v>2056</v>
      </c>
      <c r="D138" s="151" t="s">
        <v>806</v>
      </c>
    </row>
    <row r="139" spans="3:4" x14ac:dyDescent="0.25">
      <c r="C139" s="133" t="s">
        <v>2057</v>
      </c>
      <c r="D139" s="151" t="s">
        <v>807</v>
      </c>
    </row>
    <row r="140" spans="3:4" ht="30" x14ac:dyDescent="0.25">
      <c r="C140" s="124" t="s">
        <v>649</v>
      </c>
      <c r="D140" s="151" t="s">
        <v>808</v>
      </c>
    </row>
    <row r="141" spans="3:4" x14ac:dyDescent="0.25">
      <c r="C141" s="133" t="s">
        <v>2058</v>
      </c>
      <c r="D141" s="151" t="s">
        <v>809</v>
      </c>
    </row>
    <row r="142" spans="3:4" x14ac:dyDescent="0.25">
      <c r="C142" s="133" t="s">
        <v>2059</v>
      </c>
      <c r="D142" s="169" t="s">
        <v>810</v>
      </c>
    </row>
    <row r="143" spans="3:4" ht="30" x14ac:dyDescent="0.25">
      <c r="C143" s="145" t="s">
        <v>2105</v>
      </c>
      <c r="D143" s="151" t="s">
        <v>811</v>
      </c>
    </row>
    <row r="144" spans="3:4" ht="30" x14ac:dyDescent="0.25">
      <c r="C144" s="124" t="s">
        <v>650</v>
      </c>
      <c r="D144" s="151" t="s">
        <v>812</v>
      </c>
    </row>
    <row r="145" spans="3:4" x14ac:dyDescent="0.25">
      <c r="C145" s="145" t="s">
        <v>2106</v>
      </c>
      <c r="D145" s="152" t="s">
        <v>813</v>
      </c>
    </row>
    <row r="146" spans="3:4" x14ac:dyDescent="0.25">
      <c r="C146" s="133" t="s">
        <v>2060</v>
      </c>
      <c r="D146" s="225" t="s">
        <v>1844</v>
      </c>
    </row>
    <row r="147" spans="3:4" x14ac:dyDescent="0.25">
      <c r="C147" s="133" t="s">
        <v>2061</v>
      </c>
      <c r="D147" s="151" t="s">
        <v>1887</v>
      </c>
    </row>
    <row r="148" spans="3:4" ht="30" x14ac:dyDescent="0.25">
      <c r="C148" s="133" t="s">
        <v>2062</v>
      </c>
      <c r="D148" s="151" t="s">
        <v>814</v>
      </c>
    </row>
    <row r="149" spans="3:4" ht="30" x14ac:dyDescent="0.25">
      <c r="C149" s="225" t="s">
        <v>651</v>
      </c>
      <c r="D149" s="151" t="s">
        <v>815</v>
      </c>
    </row>
    <row r="150" spans="3:4" x14ac:dyDescent="0.25">
      <c r="C150" s="133" t="s">
        <v>2063</v>
      </c>
      <c r="D150" s="206" t="s">
        <v>1967</v>
      </c>
    </row>
    <row r="151" spans="3:4" x14ac:dyDescent="0.25">
      <c r="C151" s="133" t="s">
        <v>2064</v>
      </c>
      <c r="D151" s="151" t="s">
        <v>816</v>
      </c>
    </row>
    <row r="152" spans="3:4" ht="30" x14ac:dyDescent="0.25">
      <c r="C152" s="133" t="s">
        <v>2065</v>
      </c>
      <c r="D152" s="151" t="s">
        <v>817</v>
      </c>
    </row>
    <row r="153" spans="3:4" x14ac:dyDescent="0.25">
      <c r="C153" s="133" t="s">
        <v>2066</v>
      </c>
      <c r="D153" s="206" t="s">
        <v>1971</v>
      </c>
    </row>
    <row r="154" spans="3:4" x14ac:dyDescent="0.25">
      <c r="C154" s="133" t="s">
        <v>2067</v>
      </c>
      <c r="D154" s="225" t="s">
        <v>1841</v>
      </c>
    </row>
    <row r="155" spans="3:4" x14ac:dyDescent="0.25">
      <c r="C155" s="133" t="s">
        <v>2068</v>
      </c>
      <c r="D155" s="151" t="s">
        <v>818</v>
      </c>
    </row>
    <row r="156" spans="3:4" x14ac:dyDescent="0.25">
      <c r="C156" s="124" t="s">
        <v>652</v>
      </c>
      <c r="D156" s="225" t="s">
        <v>1845</v>
      </c>
    </row>
    <row r="157" spans="3:4" x14ac:dyDescent="0.25">
      <c r="C157" s="133" t="s">
        <v>2069</v>
      </c>
      <c r="D157" s="206" t="s">
        <v>1970</v>
      </c>
    </row>
    <row r="158" spans="3:4" ht="30" x14ac:dyDescent="0.25">
      <c r="C158" s="124" t="s">
        <v>653</v>
      </c>
      <c r="D158" s="151" t="s">
        <v>819</v>
      </c>
    </row>
    <row r="159" spans="3:4" x14ac:dyDescent="0.25">
      <c r="C159" s="133" t="s">
        <v>2070</v>
      </c>
      <c r="D159" s="151" t="s">
        <v>820</v>
      </c>
    </row>
    <row r="160" spans="3:4" x14ac:dyDescent="0.25">
      <c r="C160" s="145" t="s">
        <v>2107</v>
      </c>
      <c r="D160" s="151" t="s">
        <v>821</v>
      </c>
    </row>
    <row r="161" spans="3:4" ht="30" x14ac:dyDescent="0.25">
      <c r="C161" s="133" t="s">
        <v>2071</v>
      </c>
      <c r="D161" s="151" t="s">
        <v>822</v>
      </c>
    </row>
    <row r="162" spans="3:4" ht="30" x14ac:dyDescent="0.25">
      <c r="C162" s="124" t="s">
        <v>654</v>
      </c>
      <c r="D162" s="151" t="s">
        <v>823</v>
      </c>
    </row>
    <row r="163" spans="3:4" ht="30" x14ac:dyDescent="0.25">
      <c r="C163" s="145" t="s">
        <v>2108</v>
      </c>
      <c r="D163" s="151" t="s">
        <v>824</v>
      </c>
    </row>
    <row r="164" spans="3:4" ht="30" x14ac:dyDescent="0.25">
      <c r="C164" s="225" t="s">
        <v>655</v>
      </c>
      <c r="D164" s="151" t="s">
        <v>825</v>
      </c>
    </row>
    <row r="165" spans="3:4" x14ac:dyDescent="0.25">
      <c r="C165" s="124" t="s">
        <v>656</v>
      </c>
      <c r="D165" s="151" t="s">
        <v>826</v>
      </c>
    </row>
    <row r="166" spans="3:4" x14ac:dyDescent="0.25">
      <c r="C166" s="133" t="s">
        <v>2072</v>
      </c>
      <c r="D166" s="151" t="s">
        <v>827</v>
      </c>
    </row>
    <row r="167" spans="3:4" x14ac:dyDescent="0.25">
      <c r="C167" s="127" t="s">
        <v>657</v>
      </c>
      <c r="D167" s="151" t="s">
        <v>828</v>
      </c>
    </row>
    <row r="168" spans="3:4" x14ac:dyDescent="0.25">
      <c r="C168" s="130" t="s">
        <v>658</v>
      </c>
      <c r="D168" s="249" t="s">
        <v>829</v>
      </c>
    </row>
    <row r="169" spans="3:4" ht="30" x14ac:dyDescent="0.25">
      <c r="C169" s="130" t="s">
        <v>659</v>
      </c>
      <c r="D169" s="151" t="s">
        <v>830</v>
      </c>
    </row>
    <row r="170" spans="3:4" ht="30" x14ac:dyDescent="0.25">
      <c r="C170" s="124" t="s">
        <v>660</v>
      </c>
      <c r="D170" s="151" t="s">
        <v>831</v>
      </c>
    </row>
    <row r="171" spans="3:4" x14ac:dyDescent="0.25">
      <c r="C171" s="124" t="s">
        <v>661</v>
      </c>
      <c r="D171" s="167" t="s">
        <v>1465</v>
      </c>
    </row>
    <row r="172" spans="3:4" x14ac:dyDescent="0.25">
      <c r="C172" s="133" t="s">
        <v>2073</v>
      </c>
      <c r="D172" s="167" t="s">
        <v>1466</v>
      </c>
    </row>
    <row r="173" spans="3:4" x14ac:dyDescent="0.25">
      <c r="C173" s="133" t="s">
        <v>2074</v>
      </c>
      <c r="D173" s="225" t="s">
        <v>1320</v>
      </c>
    </row>
    <row r="174" spans="3:4" ht="30" x14ac:dyDescent="0.25">
      <c r="C174" s="125" t="s">
        <v>662</v>
      </c>
      <c r="D174" s="151" t="s">
        <v>832</v>
      </c>
    </row>
    <row r="175" spans="3:4" ht="30" x14ac:dyDescent="0.25">
      <c r="C175" s="127" t="s">
        <v>663</v>
      </c>
      <c r="D175" s="151" t="s">
        <v>833</v>
      </c>
    </row>
    <row r="176" spans="3:4" ht="30" x14ac:dyDescent="0.25">
      <c r="C176" s="130" t="s">
        <v>664</v>
      </c>
      <c r="D176" s="151" t="s">
        <v>834</v>
      </c>
    </row>
    <row r="177" spans="3:4" x14ac:dyDescent="0.25">
      <c r="C177" s="145" t="s">
        <v>2109</v>
      </c>
      <c r="D177" s="151" t="s">
        <v>835</v>
      </c>
    </row>
    <row r="178" spans="3:4" x14ac:dyDescent="0.25">
      <c r="C178" s="145" t="s">
        <v>2110</v>
      </c>
      <c r="D178" s="151" t="s">
        <v>836</v>
      </c>
    </row>
    <row r="179" spans="3:4" ht="30" x14ac:dyDescent="0.25">
      <c r="C179" s="124" t="s">
        <v>665</v>
      </c>
      <c r="D179" s="151" t="s">
        <v>837</v>
      </c>
    </row>
    <row r="180" spans="3:4" x14ac:dyDescent="0.25">
      <c r="C180" s="145" t="s">
        <v>2111</v>
      </c>
      <c r="D180" s="153" t="s">
        <v>838</v>
      </c>
    </row>
    <row r="181" spans="3:4" ht="30" x14ac:dyDescent="0.25">
      <c r="C181" s="124" t="s">
        <v>666</v>
      </c>
      <c r="D181" s="151" t="s">
        <v>839</v>
      </c>
    </row>
    <row r="182" spans="3:4" ht="30" x14ac:dyDescent="0.25">
      <c r="C182" s="225" t="s">
        <v>668</v>
      </c>
      <c r="D182" s="151" t="s">
        <v>841</v>
      </c>
    </row>
    <row r="183" spans="3:4" x14ac:dyDescent="0.25">
      <c r="C183" s="124" t="s">
        <v>667</v>
      </c>
      <c r="D183" s="151" t="s">
        <v>843</v>
      </c>
    </row>
    <row r="184" spans="3:4" x14ac:dyDescent="0.25">
      <c r="C184" s="145" t="s">
        <v>669</v>
      </c>
      <c r="D184" s="151" t="s">
        <v>844</v>
      </c>
    </row>
    <row r="185" spans="3:4" x14ac:dyDescent="0.25">
      <c r="C185" s="133" t="s">
        <v>2075</v>
      </c>
      <c r="D185" s="151" t="s">
        <v>845</v>
      </c>
    </row>
    <row r="186" spans="3:4" x14ac:dyDescent="0.25">
      <c r="C186" s="145" t="s">
        <v>670</v>
      </c>
      <c r="D186" s="206" t="s">
        <v>1732</v>
      </c>
    </row>
    <row r="187" spans="3:4" ht="30" x14ac:dyDescent="0.25">
      <c r="C187" s="133" t="s">
        <v>2076</v>
      </c>
      <c r="D187" s="151" t="s">
        <v>846</v>
      </c>
    </row>
    <row r="188" spans="3:4" x14ac:dyDescent="0.25">
      <c r="C188" s="133" t="s">
        <v>2077</v>
      </c>
      <c r="D188" s="169" t="s">
        <v>847</v>
      </c>
    </row>
    <row r="189" spans="3:4" x14ac:dyDescent="0.25">
      <c r="C189" s="127" t="s">
        <v>672</v>
      </c>
      <c r="D189" s="151" t="s">
        <v>849</v>
      </c>
    </row>
    <row r="190" spans="3:4" ht="30" x14ac:dyDescent="0.25">
      <c r="C190" s="127" t="s">
        <v>671</v>
      </c>
      <c r="D190" s="151" t="s">
        <v>850</v>
      </c>
    </row>
    <row r="191" spans="3:4" ht="30" x14ac:dyDescent="0.25">
      <c r="C191" s="225" t="s">
        <v>673</v>
      </c>
      <c r="D191" s="151" t="s">
        <v>851</v>
      </c>
    </row>
    <row r="192" spans="3:4" x14ac:dyDescent="0.25">
      <c r="C192" s="133" t="s">
        <v>2078</v>
      </c>
      <c r="D192" s="206" t="s">
        <v>1915</v>
      </c>
    </row>
    <row r="193" spans="3:4" x14ac:dyDescent="0.25">
      <c r="C193" s="146" t="s">
        <v>674</v>
      </c>
      <c r="D193" s="130" t="s">
        <v>1467</v>
      </c>
    </row>
    <row r="194" spans="3:4" ht="30" x14ac:dyDescent="0.25">
      <c r="C194" s="133" t="s">
        <v>2079</v>
      </c>
      <c r="D194" s="151" t="s">
        <v>852</v>
      </c>
    </row>
    <row r="195" spans="3:4" x14ac:dyDescent="0.25">
      <c r="C195" s="133" t="s">
        <v>2080</v>
      </c>
      <c r="D195" s="152" t="s">
        <v>854</v>
      </c>
    </row>
    <row r="196" spans="3:4" ht="30" x14ac:dyDescent="0.25">
      <c r="C196" s="133" t="s">
        <v>2081</v>
      </c>
      <c r="D196" s="151" t="s">
        <v>855</v>
      </c>
    </row>
    <row r="197" spans="3:4" ht="30" x14ac:dyDescent="0.25">
      <c r="C197" s="133" t="s">
        <v>2082</v>
      </c>
      <c r="D197" s="151" t="s">
        <v>856</v>
      </c>
    </row>
    <row r="198" spans="3:4" x14ac:dyDescent="0.25">
      <c r="C198" s="133" t="s">
        <v>2083</v>
      </c>
      <c r="D198" s="151" t="s">
        <v>857</v>
      </c>
    </row>
    <row r="199" spans="3:4" x14ac:dyDescent="0.25">
      <c r="C199" s="133" t="s">
        <v>2084</v>
      </c>
      <c r="D199" s="151" t="s">
        <v>858</v>
      </c>
    </row>
    <row r="200" spans="3:4" ht="30" x14ac:dyDescent="0.25">
      <c r="C200" s="225" t="s">
        <v>675</v>
      </c>
      <c r="D200" s="151" t="s">
        <v>859</v>
      </c>
    </row>
    <row r="201" spans="3:4" ht="30" x14ac:dyDescent="0.25">
      <c r="C201" s="133" t="s">
        <v>2085</v>
      </c>
      <c r="D201" s="151" t="s">
        <v>860</v>
      </c>
    </row>
    <row r="202" spans="3:4" ht="30" x14ac:dyDescent="0.25">
      <c r="C202" s="225" t="s">
        <v>676</v>
      </c>
      <c r="D202" s="151" t="s">
        <v>861</v>
      </c>
    </row>
    <row r="203" spans="3:4" ht="30" x14ac:dyDescent="0.25">
      <c r="C203" s="133" t="s">
        <v>2086</v>
      </c>
      <c r="D203" s="169" t="s">
        <v>862</v>
      </c>
    </row>
    <row r="204" spans="3:4" ht="30" x14ac:dyDescent="0.25">
      <c r="C204" s="127" t="s">
        <v>677</v>
      </c>
      <c r="D204" s="151" t="s">
        <v>863</v>
      </c>
    </row>
    <row r="205" spans="3:4" x14ac:dyDescent="0.25">
      <c r="C205" s="133" t="s">
        <v>2087</v>
      </c>
      <c r="D205" s="206" t="s">
        <v>1889</v>
      </c>
    </row>
    <row r="206" spans="3:4" x14ac:dyDescent="0.25">
      <c r="C206" s="130" t="s">
        <v>678</v>
      </c>
      <c r="D206" s="206" t="s">
        <v>1893</v>
      </c>
    </row>
    <row r="207" spans="3:4" ht="30" x14ac:dyDescent="0.25">
      <c r="C207" s="146" t="s">
        <v>679</v>
      </c>
      <c r="D207" s="151" t="s">
        <v>864</v>
      </c>
    </row>
    <row r="208" spans="3:4" ht="30" x14ac:dyDescent="0.25">
      <c r="C208" s="145" t="s">
        <v>680</v>
      </c>
      <c r="D208" s="151" t="s">
        <v>865</v>
      </c>
    </row>
    <row r="209" spans="3:4" x14ac:dyDescent="0.25">
      <c r="C209" s="133" t="s">
        <v>2088</v>
      </c>
      <c r="D209" s="151" t="s">
        <v>866</v>
      </c>
    </row>
    <row r="210" spans="3:4" ht="30" x14ac:dyDescent="0.25">
      <c r="C210" s="127" t="s">
        <v>681</v>
      </c>
      <c r="D210" s="151" t="s">
        <v>867</v>
      </c>
    </row>
    <row r="211" spans="3:4" ht="45" x14ac:dyDescent="0.25">
      <c r="C211" s="127" t="s">
        <v>682</v>
      </c>
      <c r="D211" s="151" t="s">
        <v>868</v>
      </c>
    </row>
    <row r="212" spans="3:4" ht="30" x14ac:dyDescent="0.25">
      <c r="C212" s="133" t="s">
        <v>2089</v>
      </c>
      <c r="D212" s="151" t="s">
        <v>869</v>
      </c>
    </row>
    <row r="213" spans="3:4" ht="30" x14ac:dyDescent="0.25">
      <c r="C213" s="145" t="s">
        <v>2112</v>
      </c>
      <c r="D213" s="169" t="s">
        <v>870</v>
      </c>
    </row>
    <row r="214" spans="3:4" x14ac:dyDescent="0.25">
      <c r="C214" s="145" t="s">
        <v>683</v>
      </c>
      <c r="D214" s="151" t="s">
        <v>871</v>
      </c>
    </row>
    <row r="215" spans="3:4" x14ac:dyDescent="0.25">
      <c r="C215" s="124" t="s">
        <v>684</v>
      </c>
      <c r="D215" s="151" t="s">
        <v>872</v>
      </c>
    </row>
    <row r="216" spans="3:4" ht="30" x14ac:dyDescent="0.25">
      <c r="C216" s="225" t="s">
        <v>685</v>
      </c>
      <c r="D216" s="151" t="s">
        <v>873</v>
      </c>
    </row>
    <row r="217" spans="3:4" x14ac:dyDescent="0.25">
      <c r="C217" s="133" t="s">
        <v>2090</v>
      </c>
      <c r="D217" s="206" t="s">
        <v>874</v>
      </c>
    </row>
    <row r="218" spans="3:4" x14ac:dyDescent="0.25">
      <c r="C218" s="133" t="s">
        <v>2091</v>
      </c>
      <c r="D218" s="151" t="s">
        <v>875</v>
      </c>
    </row>
    <row r="219" spans="3:4" x14ac:dyDescent="0.25">
      <c r="C219" s="127" t="s">
        <v>686</v>
      </c>
      <c r="D219" s="151" t="s">
        <v>876</v>
      </c>
    </row>
    <row r="220" spans="3:4" x14ac:dyDescent="0.25">
      <c r="C220" s="133" t="s">
        <v>2092</v>
      </c>
      <c r="D220" s="151" t="s">
        <v>877</v>
      </c>
    </row>
    <row r="221" spans="3:4" x14ac:dyDescent="0.25">
      <c r="C221" s="133" t="s">
        <v>2093</v>
      </c>
      <c r="D221" s="151" t="s">
        <v>879</v>
      </c>
    </row>
    <row r="222" spans="3:4" x14ac:dyDescent="0.25">
      <c r="C222" s="254" t="s">
        <v>2094</v>
      </c>
      <c r="D222" s="206" t="s">
        <v>1780</v>
      </c>
    </row>
    <row r="223" spans="3:4" x14ac:dyDescent="0.25">
      <c r="D223" s="130" t="s">
        <v>1468</v>
      </c>
    </row>
    <row r="224" spans="3:4" ht="30" x14ac:dyDescent="0.25">
      <c r="D224" s="151" t="s">
        <v>880</v>
      </c>
    </row>
    <row r="225" spans="4:4" x14ac:dyDescent="0.25">
      <c r="D225" s="151" t="s">
        <v>881</v>
      </c>
    </row>
    <row r="226" spans="4:4" ht="30" x14ac:dyDescent="0.25">
      <c r="D226" s="151" t="s">
        <v>882</v>
      </c>
    </row>
    <row r="227" spans="4:4" ht="30" x14ac:dyDescent="0.25">
      <c r="D227" s="247" t="s">
        <v>883</v>
      </c>
    </row>
    <row r="228" spans="4:4" x14ac:dyDescent="0.25">
      <c r="D228" s="152" t="s">
        <v>1914</v>
      </c>
    </row>
    <row r="229" spans="4:4" x14ac:dyDescent="0.25">
      <c r="D229" s="206" t="s">
        <v>1968</v>
      </c>
    </row>
    <row r="230" spans="4:4" x14ac:dyDescent="0.25">
      <c r="D230" s="151" t="s">
        <v>884</v>
      </c>
    </row>
    <row r="231" spans="4:4" x14ac:dyDescent="0.25">
      <c r="D231" s="151" t="s">
        <v>885</v>
      </c>
    </row>
    <row r="232" spans="4:4" x14ac:dyDescent="0.25">
      <c r="D232" s="151" t="s">
        <v>886</v>
      </c>
    </row>
    <row r="233" spans="4:4" x14ac:dyDescent="0.25">
      <c r="D233" s="151" t="s">
        <v>887</v>
      </c>
    </row>
    <row r="234" spans="4:4" x14ac:dyDescent="0.25">
      <c r="D234" s="206" t="s">
        <v>1733</v>
      </c>
    </row>
    <row r="235" spans="4:4" ht="30" x14ac:dyDescent="0.25">
      <c r="D235" s="151" t="s">
        <v>890</v>
      </c>
    </row>
    <row r="236" spans="4:4" ht="30" x14ac:dyDescent="0.25">
      <c r="D236" s="245" t="s">
        <v>892</v>
      </c>
    </row>
    <row r="237" spans="4:4" ht="30" x14ac:dyDescent="0.25">
      <c r="D237" s="245" t="s">
        <v>893</v>
      </c>
    </row>
    <row r="238" spans="4:4" ht="30" x14ac:dyDescent="0.25">
      <c r="D238" s="169" t="s">
        <v>894</v>
      </c>
    </row>
    <row r="239" spans="4:4" ht="30" x14ac:dyDescent="0.25">
      <c r="D239" s="169" t="s">
        <v>895</v>
      </c>
    </row>
    <row r="240" spans="4:4" x14ac:dyDescent="0.25">
      <c r="D240" s="151" t="s">
        <v>896</v>
      </c>
    </row>
    <row r="241" spans="4:4" ht="30" x14ac:dyDescent="0.25">
      <c r="D241" s="247" t="s">
        <v>897</v>
      </c>
    </row>
    <row r="242" spans="4:4" x14ac:dyDescent="0.25">
      <c r="D242" s="225" t="s">
        <v>1842</v>
      </c>
    </row>
    <row r="243" spans="4:4" x14ac:dyDescent="0.25">
      <c r="D243" s="151"/>
    </row>
    <row r="244" spans="4:4" x14ac:dyDescent="0.25">
      <c r="D244" s="151"/>
    </row>
    <row r="245" spans="4:4" x14ac:dyDescent="0.25">
      <c r="D245" s="151"/>
    </row>
    <row r="246" spans="4:4" x14ac:dyDescent="0.25">
      <c r="D246" s="151"/>
    </row>
    <row r="247" spans="4:4" x14ac:dyDescent="0.25">
      <c r="D247" s="151"/>
    </row>
    <row r="248" spans="4:4" x14ac:dyDescent="0.25">
      <c r="D248" s="169"/>
    </row>
  </sheetData>
  <sortState ref="B2:B15">
    <sortCondition ref="B2"/>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658"/>
  <sheetViews>
    <sheetView workbookViewId="0">
      <selection activeCell="B659" sqref="B659"/>
    </sheetView>
  </sheetViews>
  <sheetFormatPr defaultRowHeight="15" x14ac:dyDescent="0.25"/>
  <cols>
    <col min="1" max="1" width="40" customWidth="1"/>
    <col min="2" max="2" width="48" customWidth="1"/>
  </cols>
  <sheetData>
    <row r="1" spans="1:2" x14ac:dyDescent="0.25">
      <c r="A1" s="140" t="s">
        <v>523</v>
      </c>
      <c r="B1" s="141" t="s">
        <v>1013</v>
      </c>
    </row>
    <row r="2" spans="1:2" x14ac:dyDescent="0.25">
      <c r="A2" s="140" t="s">
        <v>524</v>
      </c>
      <c r="B2" s="141" t="s">
        <v>1014</v>
      </c>
    </row>
    <row r="3" spans="1:2" x14ac:dyDescent="0.25">
      <c r="A3" s="132" t="s">
        <v>525</v>
      </c>
      <c r="B3" s="130" t="s">
        <v>1015</v>
      </c>
    </row>
    <row r="4" spans="1:2" x14ac:dyDescent="0.25">
      <c r="A4" s="140" t="s">
        <v>526</v>
      </c>
      <c r="B4" s="141" t="s">
        <v>1016</v>
      </c>
    </row>
    <row r="5" spans="1:2" x14ac:dyDescent="0.25">
      <c r="A5" s="132" t="s">
        <v>527</v>
      </c>
      <c r="B5" s="130" t="s">
        <v>1017</v>
      </c>
    </row>
    <row r="6" spans="1:2" x14ac:dyDescent="0.25">
      <c r="A6" s="140" t="s">
        <v>528</v>
      </c>
      <c r="B6" s="141" t="s">
        <v>1018</v>
      </c>
    </row>
    <row r="7" spans="1:2" x14ac:dyDescent="0.25">
      <c r="A7" s="140" t="s">
        <v>529</v>
      </c>
      <c r="B7" s="141" t="s">
        <v>1019</v>
      </c>
    </row>
    <row r="8" spans="1:2" x14ac:dyDescent="0.25">
      <c r="A8" s="132" t="s">
        <v>530</v>
      </c>
      <c r="B8" s="130" t="s">
        <v>1020</v>
      </c>
    </row>
    <row r="9" spans="1:2" ht="30" x14ac:dyDescent="0.25">
      <c r="A9" s="140" t="s">
        <v>531</v>
      </c>
      <c r="B9" s="141" t="s">
        <v>1021</v>
      </c>
    </row>
    <row r="10" spans="1:2" x14ac:dyDescent="0.25">
      <c r="A10" s="140" t="s">
        <v>532</v>
      </c>
      <c r="B10" s="141" t="s">
        <v>1021</v>
      </c>
    </row>
    <row r="11" spans="1:2" x14ac:dyDescent="0.25">
      <c r="A11" s="142" t="s">
        <v>533</v>
      </c>
      <c r="B11" s="143" t="s">
        <v>1022</v>
      </c>
    </row>
    <row r="12" spans="1:2" x14ac:dyDescent="0.25">
      <c r="A12" s="132" t="s">
        <v>534</v>
      </c>
      <c r="B12" s="130" t="s">
        <v>1023</v>
      </c>
    </row>
    <row r="13" spans="1:2" x14ac:dyDescent="0.25">
      <c r="A13" s="140" t="s">
        <v>535</v>
      </c>
      <c r="B13" s="141" t="s">
        <v>1024</v>
      </c>
    </row>
    <row r="14" spans="1:2" ht="14.45" x14ac:dyDescent="0.3">
      <c r="A14" s="140" t="s">
        <v>536</v>
      </c>
      <c r="B14" s="141" t="s">
        <v>1025</v>
      </c>
    </row>
    <row r="15" spans="1:2" ht="14.45" x14ac:dyDescent="0.3">
      <c r="A15" s="132" t="s">
        <v>537</v>
      </c>
      <c r="B15" s="130" t="s">
        <v>1026</v>
      </c>
    </row>
    <row r="16" spans="1:2" ht="14.45" x14ac:dyDescent="0.3">
      <c r="A16" s="140" t="s">
        <v>538</v>
      </c>
      <c r="B16" s="141" t="s">
        <v>1027</v>
      </c>
    </row>
    <row r="17" spans="1:2" ht="14.45" x14ac:dyDescent="0.3">
      <c r="A17" s="132" t="s">
        <v>539</v>
      </c>
      <c r="B17" s="130" t="s">
        <v>1028</v>
      </c>
    </row>
    <row r="18" spans="1:2" ht="14.45" x14ac:dyDescent="0.3">
      <c r="A18" s="132" t="s">
        <v>540</v>
      </c>
      <c r="B18" s="130" t="s">
        <v>1029</v>
      </c>
    </row>
    <row r="19" spans="1:2" ht="14.45" x14ac:dyDescent="0.3">
      <c r="A19" s="140" t="s">
        <v>541</v>
      </c>
      <c r="B19" s="141" t="s">
        <v>1030</v>
      </c>
    </row>
    <row r="20" spans="1:2" ht="14.45" x14ac:dyDescent="0.3">
      <c r="A20" s="139" t="s">
        <v>542</v>
      </c>
      <c r="B20" s="139" t="s">
        <v>1031</v>
      </c>
    </row>
    <row r="21" spans="1:2" ht="14.45" x14ac:dyDescent="0.3">
      <c r="A21" s="132" t="s">
        <v>543</v>
      </c>
      <c r="B21" s="131" t="s">
        <v>1032</v>
      </c>
    </row>
    <row r="22" spans="1:2" ht="14.45" x14ac:dyDescent="0.3">
      <c r="A22" s="132" t="s">
        <v>544</v>
      </c>
      <c r="B22" s="130" t="s">
        <v>1033</v>
      </c>
    </row>
    <row r="23" spans="1:2" ht="14.45" x14ac:dyDescent="0.3">
      <c r="A23" s="140" t="s">
        <v>545</v>
      </c>
      <c r="B23" s="141" t="s">
        <v>1034</v>
      </c>
    </row>
    <row r="24" spans="1:2" ht="14.45" x14ac:dyDescent="0.3">
      <c r="A24" s="132" t="s">
        <v>546</v>
      </c>
      <c r="B24" s="130" t="s">
        <v>1035</v>
      </c>
    </row>
    <row r="25" spans="1:2" x14ac:dyDescent="0.25">
      <c r="A25" s="140" t="s">
        <v>547</v>
      </c>
      <c r="B25" s="141" t="s">
        <v>1036</v>
      </c>
    </row>
    <row r="26" spans="1:2" x14ac:dyDescent="0.25">
      <c r="A26" s="139" t="s">
        <v>548</v>
      </c>
      <c r="B26" s="139" t="s">
        <v>1037</v>
      </c>
    </row>
    <row r="27" spans="1:2" x14ac:dyDescent="0.25">
      <c r="A27" s="140" t="s">
        <v>549</v>
      </c>
      <c r="B27" s="141" t="s">
        <v>1038</v>
      </c>
    </row>
    <row r="28" spans="1:2" x14ac:dyDescent="0.25">
      <c r="A28" s="132" t="s">
        <v>550</v>
      </c>
      <c r="B28" s="130" t="s">
        <v>1039</v>
      </c>
    </row>
    <row r="29" spans="1:2" x14ac:dyDescent="0.25">
      <c r="A29" s="140" t="s">
        <v>551</v>
      </c>
      <c r="B29" s="141" t="s">
        <v>1040</v>
      </c>
    </row>
    <row r="30" spans="1:2" x14ac:dyDescent="0.25">
      <c r="A30" s="132" t="s">
        <v>552</v>
      </c>
      <c r="B30" s="130" t="s">
        <v>1041</v>
      </c>
    </row>
    <row r="31" spans="1:2" x14ac:dyDescent="0.25">
      <c r="A31" s="132" t="s">
        <v>553</v>
      </c>
      <c r="B31" s="130" t="s">
        <v>1042</v>
      </c>
    </row>
    <row r="32" spans="1:2" x14ac:dyDescent="0.25">
      <c r="A32" s="132" t="s">
        <v>554</v>
      </c>
      <c r="B32" s="130" t="s">
        <v>1043</v>
      </c>
    </row>
    <row r="33" spans="1:2" x14ac:dyDescent="0.25">
      <c r="A33" s="132" t="s">
        <v>555</v>
      </c>
      <c r="B33" s="130" t="s">
        <v>1044</v>
      </c>
    </row>
    <row r="34" spans="1:2" x14ac:dyDescent="0.25">
      <c r="A34" s="140" t="s">
        <v>556</v>
      </c>
      <c r="B34" s="141" t="s">
        <v>1045</v>
      </c>
    </row>
    <row r="35" spans="1:2" x14ac:dyDescent="0.25">
      <c r="A35" s="142" t="s">
        <v>557</v>
      </c>
      <c r="B35" s="143" t="s">
        <v>1046</v>
      </c>
    </row>
    <row r="36" spans="1:2" x14ac:dyDescent="0.25">
      <c r="A36" s="140" t="s">
        <v>558</v>
      </c>
      <c r="B36" s="141" t="s">
        <v>1047</v>
      </c>
    </row>
    <row r="37" spans="1:2" x14ac:dyDescent="0.25">
      <c r="A37" s="140" t="s">
        <v>559</v>
      </c>
      <c r="B37" s="141" t="s">
        <v>1048</v>
      </c>
    </row>
    <row r="38" spans="1:2" x14ac:dyDescent="0.25">
      <c r="A38" s="132" t="s">
        <v>560</v>
      </c>
      <c r="B38" s="130" t="s">
        <v>1049</v>
      </c>
    </row>
    <row r="39" spans="1:2" x14ac:dyDescent="0.25">
      <c r="A39" s="140" t="s">
        <v>561</v>
      </c>
      <c r="B39" s="141" t="s">
        <v>1050</v>
      </c>
    </row>
    <row r="40" spans="1:2" x14ac:dyDescent="0.25">
      <c r="A40" s="142" t="s">
        <v>562</v>
      </c>
      <c r="B40" s="143" t="s">
        <v>1051</v>
      </c>
    </row>
    <row r="41" spans="1:2" x14ac:dyDescent="0.25">
      <c r="A41" s="132" t="s">
        <v>563</v>
      </c>
      <c r="B41" s="130" t="s">
        <v>1052</v>
      </c>
    </row>
    <row r="42" spans="1:2" x14ac:dyDescent="0.25">
      <c r="A42" s="132" t="s">
        <v>564</v>
      </c>
      <c r="B42" s="130" t="s">
        <v>1053</v>
      </c>
    </row>
    <row r="43" spans="1:2" x14ac:dyDescent="0.25">
      <c r="A43" s="132" t="s">
        <v>565</v>
      </c>
      <c r="B43" s="130" t="s">
        <v>1054</v>
      </c>
    </row>
    <row r="44" spans="1:2" x14ac:dyDescent="0.25">
      <c r="A44" s="132" t="s">
        <v>566</v>
      </c>
      <c r="B44" s="130" t="s">
        <v>1055</v>
      </c>
    </row>
    <row r="45" spans="1:2" x14ac:dyDescent="0.25">
      <c r="A45" s="132" t="s">
        <v>567</v>
      </c>
      <c r="B45" s="130" t="s">
        <v>1056</v>
      </c>
    </row>
    <row r="46" spans="1:2" x14ac:dyDescent="0.25">
      <c r="A46" s="132" t="s">
        <v>568</v>
      </c>
      <c r="B46" s="130" t="s">
        <v>1057</v>
      </c>
    </row>
    <row r="47" spans="1:2" x14ac:dyDescent="0.25">
      <c r="A47" s="132" t="s">
        <v>569</v>
      </c>
      <c r="B47" s="131" t="s">
        <v>1058</v>
      </c>
    </row>
    <row r="48" spans="1:2" x14ac:dyDescent="0.25">
      <c r="A48" s="132" t="s">
        <v>570</v>
      </c>
      <c r="B48" s="133" t="s">
        <v>1059</v>
      </c>
    </row>
    <row r="49" spans="1:2" x14ac:dyDescent="0.25">
      <c r="A49" s="132" t="s">
        <v>571</v>
      </c>
      <c r="B49" s="133" t="s">
        <v>1060</v>
      </c>
    </row>
    <row r="50" spans="1:2" x14ac:dyDescent="0.25">
      <c r="A50" s="132" t="s">
        <v>572</v>
      </c>
      <c r="B50" s="133" t="s">
        <v>1061</v>
      </c>
    </row>
    <row r="51" spans="1:2" x14ac:dyDescent="0.25">
      <c r="A51" s="132" t="s">
        <v>573</v>
      </c>
      <c r="B51" s="133" t="s">
        <v>1062</v>
      </c>
    </row>
    <row r="52" spans="1:2" x14ac:dyDescent="0.25">
      <c r="A52" s="132" t="s">
        <v>574</v>
      </c>
      <c r="B52" s="133" t="s">
        <v>1063</v>
      </c>
    </row>
    <row r="53" spans="1:2" x14ac:dyDescent="0.25">
      <c r="A53" s="132" t="s">
        <v>575</v>
      </c>
      <c r="B53" s="133" t="s">
        <v>1064</v>
      </c>
    </row>
    <row r="54" spans="1:2" x14ac:dyDescent="0.25">
      <c r="A54" s="132" t="s">
        <v>576</v>
      </c>
      <c r="B54" s="133" t="s">
        <v>1059</v>
      </c>
    </row>
    <row r="55" spans="1:2" x14ac:dyDescent="0.25">
      <c r="A55" s="132" t="s">
        <v>577</v>
      </c>
      <c r="B55" s="133" t="s">
        <v>1065</v>
      </c>
    </row>
    <row r="56" spans="1:2" x14ac:dyDescent="0.25">
      <c r="A56" s="132" t="s">
        <v>578</v>
      </c>
      <c r="B56" s="133" t="s">
        <v>1066</v>
      </c>
    </row>
    <row r="57" spans="1:2" x14ac:dyDescent="0.25">
      <c r="A57" s="132" t="s">
        <v>579</v>
      </c>
      <c r="B57" s="133" t="s">
        <v>579</v>
      </c>
    </row>
    <row r="58" spans="1:2" x14ac:dyDescent="0.25">
      <c r="A58" s="132" t="s">
        <v>580</v>
      </c>
      <c r="B58" s="133" t="s">
        <v>580</v>
      </c>
    </row>
    <row r="59" spans="1:2" x14ac:dyDescent="0.25">
      <c r="A59" s="132" t="s">
        <v>581</v>
      </c>
      <c r="B59" s="133" t="s">
        <v>1067</v>
      </c>
    </row>
    <row r="60" spans="1:2" x14ac:dyDescent="0.25">
      <c r="A60" s="132" t="s">
        <v>582</v>
      </c>
      <c r="B60" s="133" t="s">
        <v>582</v>
      </c>
    </row>
    <row r="61" spans="1:2" x14ac:dyDescent="0.25">
      <c r="A61" s="132" t="s">
        <v>583</v>
      </c>
      <c r="B61" s="133" t="s">
        <v>1068</v>
      </c>
    </row>
    <row r="62" spans="1:2" x14ac:dyDescent="0.25">
      <c r="A62" s="132" t="s">
        <v>584</v>
      </c>
      <c r="B62" s="133" t="s">
        <v>1069</v>
      </c>
    </row>
    <row r="63" spans="1:2" x14ac:dyDescent="0.25">
      <c r="A63" s="132" t="s">
        <v>585</v>
      </c>
      <c r="B63" s="133" t="s">
        <v>1058</v>
      </c>
    </row>
    <row r="64" spans="1:2" x14ac:dyDescent="0.25">
      <c r="A64" s="132" t="s">
        <v>586</v>
      </c>
      <c r="B64" s="133" t="s">
        <v>1070</v>
      </c>
    </row>
    <row r="65" spans="1:2" x14ac:dyDescent="0.25">
      <c r="A65" s="124" t="s">
        <v>587</v>
      </c>
      <c r="B65" s="124" t="s">
        <v>1071</v>
      </c>
    </row>
    <row r="66" spans="1:2" x14ac:dyDescent="0.25">
      <c r="A66" s="124" t="s">
        <v>588</v>
      </c>
      <c r="B66" s="124" t="s">
        <v>1072</v>
      </c>
    </row>
    <row r="67" spans="1:2" x14ac:dyDescent="0.25">
      <c r="A67" s="124" t="s">
        <v>589</v>
      </c>
      <c r="B67" s="124" t="s">
        <v>1073</v>
      </c>
    </row>
    <row r="68" spans="1:2" x14ac:dyDescent="0.25">
      <c r="A68" s="145" t="s">
        <v>590</v>
      </c>
      <c r="B68" s="145" t="s">
        <v>590</v>
      </c>
    </row>
    <row r="69" spans="1:2" x14ac:dyDescent="0.25">
      <c r="A69" s="137" t="s">
        <v>591</v>
      </c>
      <c r="B69" s="147" t="s">
        <v>1074</v>
      </c>
    </row>
    <row r="70" spans="1:2" x14ac:dyDescent="0.25">
      <c r="A70" s="124" t="s">
        <v>592</v>
      </c>
      <c r="B70" s="124" t="s">
        <v>1075</v>
      </c>
    </row>
    <row r="71" spans="1:2" x14ac:dyDescent="0.25">
      <c r="A71" s="124" t="s">
        <v>593</v>
      </c>
      <c r="B71" s="124" t="s">
        <v>1076</v>
      </c>
    </row>
    <row r="72" spans="1:2" x14ac:dyDescent="0.25">
      <c r="A72" s="144" t="s">
        <v>594</v>
      </c>
      <c r="B72" s="124" t="s">
        <v>1077</v>
      </c>
    </row>
    <row r="73" spans="1:2" x14ac:dyDescent="0.25">
      <c r="A73" s="124" t="s">
        <v>595</v>
      </c>
      <c r="B73" s="124" t="s">
        <v>1078</v>
      </c>
    </row>
    <row r="74" spans="1:2" x14ac:dyDescent="0.25">
      <c r="A74" s="124" t="s">
        <v>596</v>
      </c>
      <c r="B74" s="124" t="s">
        <v>1079</v>
      </c>
    </row>
    <row r="75" spans="1:2" x14ac:dyDescent="0.25">
      <c r="A75" s="124" t="s">
        <v>597</v>
      </c>
      <c r="B75" s="124" t="s">
        <v>1080</v>
      </c>
    </row>
    <row r="76" spans="1:2" x14ac:dyDescent="0.25">
      <c r="A76" s="145" t="s">
        <v>598</v>
      </c>
      <c r="B76" s="145" t="s">
        <v>598</v>
      </c>
    </row>
    <row r="77" spans="1:2" x14ac:dyDescent="0.25">
      <c r="A77" s="124" t="s">
        <v>599</v>
      </c>
      <c r="B77" s="124" t="s">
        <v>1081</v>
      </c>
    </row>
    <row r="78" spans="1:2" x14ac:dyDescent="0.25">
      <c r="A78" s="139" t="s">
        <v>600</v>
      </c>
      <c r="B78" s="139" t="s">
        <v>1082</v>
      </c>
    </row>
    <row r="79" spans="1:2" x14ac:dyDescent="0.25">
      <c r="A79" s="139" t="s">
        <v>601</v>
      </c>
      <c r="B79" s="139" t="s">
        <v>1083</v>
      </c>
    </row>
    <row r="80" spans="1:2" x14ac:dyDescent="0.25">
      <c r="A80" s="144" t="s">
        <v>602</v>
      </c>
      <c r="B80" s="139" t="s">
        <v>1084</v>
      </c>
    </row>
    <row r="81" spans="1:2" x14ac:dyDescent="0.25">
      <c r="A81" s="144" t="s">
        <v>603</v>
      </c>
      <c r="B81" s="139" t="s">
        <v>1085</v>
      </c>
    </row>
    <row r="82" spans="1:2" x14ac:dyDescent="0.25">
      <c r="A82" s="127" t="s">
        <v>604</v>
      </c>
      <c r="B82" s="124" t="s">
        <v>1086</v>
      </c>
    </row>
    <row r="83" spans="1:2" x14ac:dyDescent="0.25">
      <c r="A83" s="144" t="s">
        <v>605</v>
      </c>
      <c r="B83" s="139" t="s">
        <v>1087</v>
      </c>
    </row>
    <row r="84" spans="1:2" x14ac:dyDescent="0.25">
      <c r="A84" s="124" t="s">
        <v>606</v>
      </c>
      <c r="B84" s="124" t="s">
        <v>1088</v>
      </c>
    </row>
    <row r="85" spans="1:2" x14ac:dyDescent="0.25">
      <c r="A85" s="124" t="s">
        <v>607</v>
      </c>
      <c r="B85" s="124" t="s">
        <v>1089</v>
      </c>
    </row>
    <row r="86" spans="1:2" x14ac:dyDescent="0.25">
      <c r="A86" s="145" t="s">
        <v>608</v>
      </c>
      <c r="B86" s="127" t="s">
        <v>1090</v>
      </c>
    </row>
    <row r="87" spans="1:2" x14ac:dyDescent="0.25">
      <c r="A87" s="128" t="s">
        <v>609</v>
      </c>
      <c r="B87" s="129" t="s">
        <v>1079</v>
      </c>
    </row>
    <row r="88" spans="1:2" x14ac:dyDescent="0.25">
      <c r="A88" s="127" t="s">
        <v>610</v>
      </c>
      <c r="B88" s="124" t="s">
        <v>1091</v>
      </c>
    </row>
    <row r="89" spans="1:2" x14ac:dyDescent="0.25">
      <c r="A89" s="127" t="s">
        <v>611</v>
      </c>
      <c r="B89" s="124" t="s">
        <v>1092</v>
      </c>
    </row>
    <row r="90" spans="1:2" x14ac:dyDescent="0.25">
      <c r="A90" s="127" t="s">
        <v>612</v>
      </c>
      <c r="B90" s="124" t="s">
        <v>1093</v>
      </c>
    </row>
    <row r="91" spans="1:2" x14ac:dyDescent="0.25">
      <c r="A91" s="130" t="s">
        <v>613</v>
      </c>
      <c r="B91" s="126" t="s">
        <v>1094</v>
      </c>
    </row>
    <row r="92" spans="1:2" x14ac:dyDescent="0.25">
      <c r="A92" s="127" t="s">
        <v>614</v>
      </c>
      <c r="B92" s="124" t="s">
        <v>1095</v>
      </c>
    </row>
    <row r="93" spans="1:2" x14ac:dyDescent="0.25">
      <c r="A93" s="127" t="s">
        <v>615</v>
      </c>
      <c r="B93" s="124" t="s">
        <v>1096</v>
      </c>
    </row>
    <row r="94" spans="1:2" x14ac:dyDescent="0.25">
      <c r="A94" s="124" t="s">
        <v>616</v>
      </c>
      <c r="B94" s="124" t="s">
        <v>1097</v>
      </c>
    </row>
    <row r="95" spans="1:2" x14ac:dyDescent="0.25">
      <c r="A95" s="124" t="s">
        <v>617</v>
      </c>
      <c r="B95" s="124" t="s">
        <v>1098</v>
      </c>
    </row>
    <row r="96" spans="1:2" x14ac:dyDescent="0.25">
      <c r="A96" s="130" t="s">
        <v>618</v>
      </c>
      <c r="B96" s="126" t="s">
        <v>1099</v>
      </c>
    </row>
    <row r="97" spans="1:2" x14ac:dyDescent="0.25">
      <c r="A97" s="130" t="s">
        <v>619</v>
      </c>
      <c r="B97" s="126" t="s">
        <v>1084</v>
      </c>
    </row>
    <row r="98" spans="1:2" x14ac:dyDescent="0.25">
      <c r="A98" s="144" t="s">
        <v>620</v>
      </c>
      <c r="B98" s="139" t="s">
        <v>1100</v>
      </c>
    </row>
    <row r="99" spans="1:2" x14ac:dyDescent="0.25">
      <c r="A99" s="124" t="s">
        <v>621</v>
      </c>
      <c r="B99" s="124" t="s">
        <v>1101</v>
      </c>
    </row>
    <row r="100" spans="1:2" x14ac:dyDescent="0.25">
      <c r="A100" s="124" t="s">
        <v>622</v>
      </c>
      <c r="B100" s="124" t="s">
        <v>1102</v>
      </c>
    </row>
    <row r="101" spans="1:2" x14ac:dyDescent="0.25">
      <c r="A101" s="144" t="s">
        <v>623</v>
      </c>
      <c r="B101" s="139" t="s">
        <v>1103</v>
      </c>
    </row>
    <row r="102" spans="1:2" x14ac:dyDescent="0.25">
      <c r="A102" s="144" t="s">
        <v>624</v>
      </c>
      <c r="B102" s="139" t="s">
        <v>1104</v>
      </c>
    </row>
    <row r="103" spans="1:2" x14ac:dyDescent="0.25">
      <c r="A103" s="144" t="s">
        <v>625</v>
      </c>
      <c r="B103" s="139" t="s">
        <v>1105</v>
      </c>
    </row>
    <row r="104" spans="1:2" x14ac:dyDescent="0.25">
      <c r="A104" s="144" t="s">
        <v>626</v>
      </c>
      <c r="B104" s="144" t="s">
        <v>1106</v>
      </c>
    </row>
    <row r="105" spans="1:2" x14ac:dyDescent="0.25">
      <c r="A105" s="124" t="s">
        <v>627</v>
      </c>
      <c r="B105" s="124" t="s">
        <v>1107</v>
      </c>
    </row>
    <row r="106" spans="1:2" x14ac:dyDescent="0.25">
      <c r="A106" s="148" t="s">
        <v>628</v>
      </c>
      <c r="B106" s="149" t="s">
        <v>1108</v>
      </c>
    </row>
    <row r="107" spans="1:2" x14ac:dyDescent="0.25">
      <c r="A107" s="124" t="s">
        <v>629</v>
      </c>
      <c r="B107" s="124" t="s">
        <v>1109</v>
      </c>
    </row>
    <row r="108" spans="1:2" x14ac:dyDescent="0.25">
      <c r="A108" s="130" t="s">
        <v>630</v>
      </c>
      <c r="B108" s="126" t="s">
        <v>1110</v>
      </c>
    </row>
    <row r="109" spans="1:2" x14ac:dyDescent="0.25">
      <c r="A109" s="130" t="s">
        <v>631</v>
      </c>
      <c r="B109" s="126" t="s">
        <v>1111</v>
      </c>
    </row>
    <row r="110" spans="1:2" x14ac:dyDescent="0.25">
      <c r="A110" s="144" t="s">
        <v>632</v>
      </c>
      <c r="B110" s="139" t="s">
        <v>1112</v>
      </c>
    </row>
    <row r="111" spans="1:2" x14ac:dyDescent="0.25">
      <c r="A111" s="127" t="s">
        <v>633</v>
      </c>
      <c r="B111" s="124" t="s">
        <v>1113</v>
      </c>
    </row>
    <row r="112" spans="1:2" x14ac:dyDescent="0.25">
      <c r="A112" s="127" t="s">
        <v>634</v>
      </c>
      <c r="B112" s="124" t="s">
        <v>1114</v>
      </c>
    </row>
    <row r="113" spans="1:2" x14ac:dyDescent="0.25">
      <c r="A113" s="124" t="s">
        <v>635</v>
      </c>
      <c r="B113" s="124" t="s">
        <v>1115</v>
      </c>
    </row>
    <row r="114" spans="1:2" x14ac:dyDescent="0.25">
      <c r="A114" s="124" t="s">
        <v>636</v>
      </c>
      <c r="B114" s="124" t="s">
        <v>1106</v>
      </c>
    </row>
    <row r="115" spans="1:2" x14ac:dyDescent="0.25">
      <c r="A115" s="124" t="s">
        <v>637</v>
      </c>
      <c r="B115" s="124" t="s">
        <v>1106</v>
      </c>
    </row>
    <row r="116" spans="1:2" x14ac:dyDescent="0.25">
      <c r="A116" s="124" t="s">
        <v>638</v>
      </c>
      <c r="B116" s="124" t="s">
        <v>1116</v>
      </c>
    </row>
    <row r="117" spans="1:2" x14ac:dyDescent="0.25">
      <c r="A117" s="127" t="s">
        <v>639</v>
      </c>
      <c r="B117" s="124" t="s">
        <v>1117</v>
      </c>
    </row>
    <row r="118" spans="1:2" x14ac:dyDescent="0.25">
      <c r="A118" s="127" t="s">
        <v>640</v>
      </c>
      <c r="B118" s="124" t="s">
        <v>1118</v>
      </c>
    </row>
    <row r="119" spans="1:2" x14ac:dyDescent="0.25">
      <c r="A119" s="124" t="s">
        <v>641</v>
      </c>
      <c r="B119" s="124" t="s">
        <v>1119</v>
      </c>
    </row>
    <row r="120" spans="1:2" x14ac:dyDescent="0.25">
      <c r="A120" s="144" t="s">
        <v>642</v>
      </c>
      <c r="B120" s="139" t="s">
        <v>1120</v>
      </c>
    </row>
    <row r="121" spans="1:2" x14ac:dyDescent="0.25">
      <c r="A121" s="145" t="s">
        <v>643</v>
      </c>
      <c r="B121" s="145" t="s">
        <v>643</v>
      </c>
    </row>
    <row r="122" spans="1:2" x14ac:dyDescent="0.25">
      <c r="A122" s="128" t="s">
        <v>644</v>
      </c>
      <c r="B122" s="129" t="s">
        <v>1121</v>
      </c>
    </row>
    <row r="123" spans="1:2" x14ac:dyDescent="0.25">
      <c r="A123" s="127" t="s">
        <v>645</v>
      </c>
      <c r="B123" s="124" t="s">
        <v>1122</v>
      </c>
    </row>
    <row r="124" spans="1:2" x14ac:dyDescent="0.25">
      <c r="A124" s="130" t="s">
        <v>646</v>
      </c>
      <c r="B124" s="126" t="s">
        <v>1117</v>
      </c>
    </row>
    <row r="125" spans="1:2" x14ac:dyDescent="0.25">
      <c r="A125" s="128" t="s">
        <v>647</v>
      </c>
      <c r="B125" s="129" t="s">
        <v>1123</v>
      </c>
    </row>
    <row r="126" spans="1:2" x14ac:dyDescent="0.25">
      <c r="A126" s="124" t="s">
        <v>648</v>
      </c>
      <c r="B126" s="124" t="s">
        <v>1124</v>
      </c>
    </row>
    <row r="127" spans="1:2" x14ac:dyDescent="0.25">
      <c r="A127" s="124" t="s">
        <v>649</v>
      </c>
      <c r="B127" s="124" t="s">
        <v>1125</v>
      </c>
    </row>
    <row r="128" spans="1:2" x14ac:dyDescent="0.25">
      <c r="A128" s="124" t="s">
        <v>650</v>
      </c>
      <c r="B128" s="124" t="s">
        <v>1126</v>
      </c>
    </row>
    <row r="129" spans="1:2" x14ac:dyDescent="0.25">
      <c r="A129" s="144" t="s">
        <v>651</v>
      </c>
      <c r="B129" s="139" t="s">
        <v>1127</v>
      </c>
    </row>
    <row r="130" spans="1:2" x14ac:dyDescent="0.25">
      <c r="A130" s="124" t="s">
        <v>652</v>
      </c>
      <c r="B130" s="124" t="s">
        <v>1128</v>
      </c>
    </row>
    <row r="131" spans="1:2" x14ac:dyDescent="0.25">
      <c r="A131" s="124" t="s">
        <v>653</v>
      </c>
      <c r="B131" s="124" t="s">
        <v>1129</v>
      </c>
    </row>
    <row r="132" spans="1:2" x14ac:dyDescent="0.25">
      <c r="A132" s="124" t="s">
        <v>654</v>
      </c>
      <c r="B132" s="124" t="s">
        <v>1130</v>
      </c>
    </row>
    <row r="133" spans="1:2" x14ac:dyDescent="0.25">
      <c r="A133" s="144" t="s">
        <v>655</v>
      </c>
      <c r="B133" s="139" t="s">
        <v>1091</v>
      </c>
    </row>
    <row r="134" spans="1:2" x14ac:dyDescent="0.25">
      <c r="A134" s="124" t="s">
        <v>656</v>
      </c>
      <c r="B134" s="124" t="s">
        <v>1131</v>
      </c>
    </row>
    <row r="135" spans="1:2" x14ac:dyDescent="0.25">
      <c r="A135" s="127" t="s">
        <v>657</v>
      </c>
      <c r="B135" s="124" t="s">
        <v>1094</v>
      </c>
    </row>
    <row r="136" spans="1:2" x14ac:dyDescent="0.25">
      <c r="A136" s="130" t="s">
        <v>658</v>
      </c>
      <c r="B136" s="126" t="s">
        <v>1132</v>
      </c>
    </row>
    <row r="137" spans="1:2" x14ac:dyDescent="0.25">
      <c r="A137" s="130" t="s">
        <v>659</v>
      </c>
      <c r="B137" s="126" t="s">
        <v>1133</v>
      </c>
    </row>
    <row r="138" spans="1:2" x14ac:dyDescent="0.25">
      <c r="A138" s="124" t="s">
        <v>660</v>
      </c>
      <c r="B138" s="124" t="s">
        <v>1134</v>
      </c>
    </row>
    <row r="139" spans="1:2" x14ac:dyDescent="0.25">
      <c r="A139" s="124" t="s">
        <v>661</v>
      </c>
      <c r="B139" s="124" t="s">
        <v>1135</v>
      </c>
    </row>
    <row r="140" spans="1:2" ht="30" x14ac:dyDescent="0.25">
      <c r="A140" s="125" t="s">
        <v>662</v>
      </c>
      <c r="B140" s="124" t="s">
        <v>1136</v>
      </c>
    </row>
    <row r="141" spans="1:2" x14ac:dyDescent="0.25">
      <c r="A141" s="127" t="s">
        <v>663</v>
      </c>
      <c r="B141" s="124" t="s">
        <v>1137</v>
      </c>
    </row>
    <row r="142" spans="1:2" x14ac:dyDescent="0.25">
      <c r="A142" s="130" t="s">
        <v>664</v>
      </c>
      <c r="B142" s="126" t="s">
        <v>1138</v>
      </c>
    </row>
    <row r="143" spans="1:2" x14ac:dyDescent="0.25">
      <c r="A143" s="124" t="s">
        <v>665</v>
      </c>
      <c r="B143" s="124" t="s">
        <v>1139</v>
      </c>
    </row>
    <row r="144" spans="1:2" x14ac:dyDescent="0.25">
      <c r="A144" s="124" t="s">
        <v>666</v>
      </c>
      <c r="B144" s="124" t="s">
        <v>1140</v>
      </c>
    </row>
    <row r="145" spans="1:2" x14ac:dyDescent="0.25">
      <c r="A145" s="124" t="s">
        <v>667</v>
      </c>
      <c r="B145" s="124" t="s">
        <v>1141</v>
      </c>
    </row>
    <row r="146" spans="1:2" x14ac:dyDescent="0.25">
      <c r="A146" s="144" t="s">
        <v>668</v>
      </c>
      <c r="B146" s="139" t="s">
        <v>1141</v>
      </c>
    </row>
    <row r="147" spans="1:2" x14ac:dyDescent="0.25">
      <c r="A147" s="145" t="s">
        <v>669</v>
      </c>
      <c r="B147" s="145" t="s">
        <v>669</v>
      </c>
    </row>
    <row r="148" spans="1:2" x14ac:dyDescent="0.25">
      <c r="A148" s="145" t="s">
        <v>670</v>
      </c>
      <c r="B148" s="145" t="s">
        <v>670</v>
      </c>
    </row>
    <row r="149" spans="1:2" x14ac:dyDescent="0.25">
      <c r="A149" s="127" t="s">
        <v>671</v>
      </c>
      <c r="B149" s="124" t="s">
        <v>1142</v>
      </c>
    </row>
    <row r="150" spans="1:2" x14ac:dyDescent="0.25">
      <c r="A150" s="127" t="s">
        <v>672</v>
      </c>
      <c r="B150" s="124" t="s">
        <v>1143</v>
      </c>
    </row>
    <row r="151" spans="1:2" x14ac:dyDescent="0.25">
      <c r="A151" s="144" t="s">
        <v>673</v>
      </c>
      <c r="B151" s="139" t="s">
        <v>1144</v>
      </c>
    </row>
    <row r="152" spans="1:2" x14ac:dyDescent="0.25">
      <c r="A152" s="146" t="s">
        <v>674</v>
      </c>
      <c r="B152" s="128" t="s">
        <v>1145</v>
      </c>
    </row>
    <row r="153" spans="1:2" x14ac:dyDescent="0.25">
      <c r="A153" s="144" t="s">
        <v>675</v>
      </c>
      <c r="B153" s="139" t="s">
        <v>675</v>
      </c>
    </row>
    <row r="154" spans="1:2" x14ac:dyDescent="0.25">
      <c r="A154" s="144" t="s">
        <v>676</v>
      </c>
      <c r="B154" s="139" t="s">
        <v>1145</v>
      </c>
    </row>
    <row r="155" spans="1:2" x14ac:dyDescent="0.25">
      <c r="A155" s="127" t="s">
        <v>677</v>
      </c>
      <c r="B155" s="124" t="s">
        <v>1146</v>
      </c>
    </row>
    <row r="156" spans="1:2" x14ac:dyDescent="0.25">
      <c r="A156" s="130" t="s">
        <v>678</v>
      </c>
      <c r="B156" s="126" t="s">
        <v>1147</v>
      </c>
    </row>
    <row r="157" spans="1:2" x14ac:dyDescent="0.25">
      <c r="A157" s="146" t="s">
        <v>679</v>
      </c>
      <c r="B157" s="128" t="s">
        <v>1148</v>
      </c>
    </row>
    <row r="158" spans="1:2" x14ac:dyDescent="0.25">
      <c r="A158" s="145" t="s">
        <v>680</v>
      </c>
      <c r="B158" s="145" t="s">
        <v>680</v>
      </c>
    </row>
    <row r="159" spans="1:2" x14ac:dyDescent="0.25">
      <c r="A159" s="127" t="s">
        <v>681</v>
      </c>
      <c r="B159" s="124" t="s">
        <v>1149</v>
      </c>
    </row>
    <row r="160" spans="1:2" x14ac:dyDescent="0.25">
      <c r="A160" s="127" t="s">
        <v>682</v>
      </c>
      <c r="B160" s="124" t="s">
        <v>1150</v>
      </c>
    </row>
    <row r="161" spans="1:2" x14ac:dyDescent="0.25">
      <c r="A161" s="145" t="s">
        <v>683</v>
      </c>
      <c r="B161" s="145" t="s">
        <v>683</v>
      </c>
    </row>
    <row r="162" spans="1:2" x14ac:dyDescent="0.25">
      <c r="A162" s="124" t="s">
        <v>684</v>
      </c>
      <c r="B162" s="124" t="s">
        <v>1151</v>
      </c>
    </row>
    <row r="163" spans="1:2" x14ac:dyDescent="0.25">
      <c r="A163" s="144" t="s">
        <v>685</v>
      </c>
      <c r="B163" s="139" t="s">
        <v>1152</v>
      </c>
    </row>
    <row r="164" spans="1:2" x14ac:dyDescent="0.25">
      <c r="A164" s="127" t="s">
        <v>686</v>
      </c>
      <c r="B164" s="130" t="s">
        <v>1153</v>
      </c>
    </row>
    <row r="165" spans="1:2" x14ac:dyDescent="0.25">
      <c r="A165" s="151" t="s">
        <v>687</v>
      </c>
      <c r="B165" s="151" t="s">
        <v>1154</v>
      </c>
    </row>
    <row r="166" spans="1:2" x14ac:dyDescent="0.25">
      <c r="A166" s="151" t="s">
        <v>688</v>
      </c>
      <c r="B166" s="151" t="s">
        <v>1155</v>
      </c>
    </row>
    <row r="167" spans="1:2" x14ac:dyDescent="0.25">
      <c r="A167" s="151" t="s">
        <v>689</v>
      </c>
      <c r="B167" s="151" t="s">
        <v>1156</v>
      </c>
    </row>
    <row r="168" spans="1:2" x14ac:dyDescent="0.25">
      <c r="A168" s="151" t="s">
        <v>690</v>
      </c>
      <c r="B168" s="151" t="s">
        <v>1157</v>
      </c>
    </row>
    <row r="169" spans="1:2" x14ac:dyDescent="0.25">
      <c r="A169" s="151" t="s">
        <v>691</v>
      </c>
      <c r="B169" s="151" t="s">
        <v>1158</v>
      </c>
    </row>
    <row r="170" spans="1:2" x14ac:dyDescent="0.25">
      <c r="A170" s="151" t="s">
        <v>692</v>
      </c>
      <c r="B170" s="151" t="s">
        <v>1159</v>
      </c>
    </row>
    <row r="171" spans="1:2" x14ac:dyDescent="0.25">
      <c r="A171" s="151" t="s">
        <v>693</v>
      </c>
      <c r="B171" s="151" t="s">
        <v>1160</v>
      </c>
    </row>
    <row r="172" spans="1:2" x14ac:dyDescent="0.25">
      <c r="A172" s="151" t="s">
        <v>694</v>
      </c>
      <c r="B172" s="151" t="s">
        <v>1161</v>
      </c>
    </row>
    <row r="173" spans="1:2" ht="30" x14ac:dyDescent="0.25">
      <c r="A173" s="151" t="s">
        <v>695</v>
      </c>
      <c r="B173" s="151" t="s">
        <v>1162</v>
      </c>
    </row>
    <row r="174" spans="1:2" x14ac:dyDescent="0.25">
      <c r="A174" s="151" t="s">
        <v>696</v>
      </c>
      <c r="B174" s="151" t="s">
        <v>1163</v>
      </c>
    </row>
    <row r="175" spans="1:2" x14ac:dyDescent="0.25">
      <c r="A175" s="151" t="s">
        <v>697</v>
      </c>
      <c r="B175" s="151" t="s">
        <v>1164</v>
      </c>
    </row>
    <row r="176" spans="1:2" x14ac:dyDescent="0.25">
      <c r="A176" s="151" t="s">
        <v>698</v>
      </c>
      <c r="B176" s="151" t="s">
        <v>1165</v>
      </c>
    </row>
    <row r="177" spans="1:2" x14ac:dyDescent="0.25">
      <c r="A177" s="151" t="s">
        <v>699</v>
      </c>
      <c r="B177" s="151" t="s">
        <v>1166</v>
      </c>
    </row>
    <row r="178" spans="1:2" x14ac:dyDescent="0.25">
      <c r="A178" s="151" t="s">
        <v>700</v>
      </c>
      <c r="B178" s="151" t="s">
        <v>1167</v>
      </c>
    </row>
    <row r="179" spans="1:2" x14ac:dyDescent="0.25">
      <c r="A179" s="151" t="s">
        <v>701</v>
      </c>
      <c r="B179" s="151" t="s">
        <v>1168</v>
      </c>
    </row>
    <row r="180" spans="1:2" x14ac:dyDescent="0.25">
      <c r="A180" s="151" t="s">
        <v>702</v>
      </c>
      <c r="B180" s="151" t="s">
        <v>1169</v>
      </c>
    </row>
    <row r="181" spans="1:2" x14ac:dyDescent="0.25">
      <c r="A181" s="243" t="s">
        <v>703</v>
      </c>
      <c r="B181" s="243" t="s">
        <v>1170</v>
      </c>
    </row>
    <row r="182" spans="1:2" x14ac:dyDescent="0.25">
      <c r="A182" s="151" t="s">
        <v>704</v>
      </c>
      <c r="B182" s="151" t="s">
        <v>1171</v>
      </c>
    </row>
    <row r="183" spans="1:2" x14ac:dyDescent="0.25">
      <c r="A183" s="151" t="s">
        <v>705</v>
      </c>
      <c r="B183" s="151" t="s">
        <v>1172</v>
      </c>
    </row>
    <row r="184" spans="1:2" x14ac:dyDescent="0.25">
      <c r="A184" s="151" t="s">
        <v>706</v>
      </c>
      <c r="B184" s="151" t="s">
        <v>1173</v>
      </c>
    </row>
    <row r="185" spans="1:2" x14ac:dyDescent="0.25">
      <c r="A185" s="151" t="s">
        <v>707</v>
      </c>
      <c r="B185" s="151" t="s">
        <v>1174</v>
      </c>
    </row>
    <row r="186" spans="1:2" x14ac:dyDescent="0.25">
      <c r="A186" s="151" t="s">
        <v>708</v>
      </c>
      <c r="B186" s="151" t="s">
        <v>1175</v>
      </c>
    </row>
    <row r="187" spans="1:2" x14ac:dyDescent="0.25">
      <c r="A187" s="151" t="s">
        <v>709</v>
      </c>
      <c r="B187" s="151" t="s">
        <v>1176</v>
      </c>
    </row>
    <row r="188" spans="1:2" x14ac:dyDescent="0.25">
      <c r="A188" s="151" t="s">
        <v>710</v>
      </c>
      <c r="B188" s="151" t="s">
        <v>1171</v>
      </c>
    </row>
    <row r="189" spans="1:2" x14ac:dyDescent="0.25">
      <c r="A189" s="151" t="s">
        <v>711</v>
      </c>
      <c r="B189" s="151" t="s">
        <v>1177</v>
      </c>
    </row>
    <row r="190" spans="1:2" x14ac:dyDescent="0.25">
      <c r="A190" s="151" t="s">
        <v>712</v>
      </c>
      <c r="B190" s="151" t="s">
        <v>1178</v>
      </c>
    </row>
    <row r="191" spans="1:2" x14ac:dyDescent="0.25">
      <c r="A191" s="151" t="s">
        <v>713</v>
      </c>
      <c r="B191" s="151" t="s">
        <v>1179</v>
      </c>
    </row>
    <row r="192" spans="1:2" x14ac:dyDescent="0.25">
      <c r="A192" s="152" t="s">
        <v>714</v>
      </c>
      <c r="B192" s="152" t="s">
        <v>1180</v>
      </c>
    </row>
    <row r="193" spans="1:2" x14ac:dyDescent="0.25">
      <c r="A193" s="151" t="s">
        <v>715</v>
      </c>
      <c r="B193" s="151" t="s">
        <v>1181</v>
      </c>
    </row>
    <row r="194" spans="1:2" x14ac:dyDescent="0.25">
      <c r="A194" s="151" t="s">
        <v>716</v>
      </c>
      <c r="B194" s="151" t="s">
        <v>1181</v>
      </c>
    </row>
    <row r="195" spans="1:2" x14ac:dyDescent="0.25">
      <c r="A195" s="151" t="s">
        <v>717</v>
      </c>
      <c r="B195" s="151" t="s">
        <v>1182</v>
      </c>
    </row>
    <row r="196" spans="1:2" x14ac:dyDescent="0.25">
      <c r="A196" s="151" t="s">
        <v>718</v>
      </c>
      <c r="B196" s="151" t="s">
        <v>1183</v>
      </c>
    </row>
    <row r="197" spans="1:2" x14ac:dyDescent="0.25">
      <c r="A197" s="151" t="s">
        <v>719</v>
      </c>
      <c r="B197" s="151" t="s">
        <v>1184</v>
      </c>
    </row>
    <row r="198" spans="1:2" x14ac:dyDescent="0.25">
      <c r="A198" s="151" t="s">
        <v>720</v>
      </c>
      <c r="B198" s="151" t="s">
        <v>1185</v>
      </c>
    </row>
    <row r="199" spans="1:2" x14ac:dyDescent="0.25">
      <c r="A199" s="151" t="s">
        <v>721</v>
      </c>
      <c r="B199" s="151" t="s">
        <v>1186</v>
      </c>
    </row>
    <row r="200" spans="1:2" x14ac:dyDescent="0.25">
      <c r="A200" s="151" t="s">
        <v>722</v>
      </c>
      <c r="B200" s="151" t="s">
        <v>1187</v>
      </c>
    </row>
    <row r="201" spans="1:2" x14ac:dyDescent="0.25">
      <c r="A201" s="151" t="s">
        <v>723</v>
      </c>
      <c r="B201" s="151" t="s">
        <v>1188</v>
      </c>
    </row>
    <row r="202" spans="1:2" x14ac:dyDescent="0.25">
      <c r="A202" s="151" t="s">
        <v>724</v>
      </c>
      <c r="B202" s="151" t="s">
        <v>1189</v>
      </c>
    </row>
    <row r="203" spans="1:2" x14ac:dyDescent="0.25">
      <c r="A203" s="151" t="s">
        <v>725</v>
      </c>
      <c r="B203" s="151" t="s">
        <v>1190</v>
      </c>
    </row>
    <row r="204" spans="1:2" x14ac:dyDescent="0.25">
      <c r="A204" s="151" t="s">
        <v>726</v>
      </c>
      <c r="B204" s="151" t="s">
        <v>1191</v>
      </c>
    </row>
    <row r="205" spans="1:2" x14ac:dyDescent="0.25">
      <c r="A205" s="151" t="s">
        <v>727</v>
      </c>
      <c r="B205" s="151" t="s">
        <v>1192</v>
      </c>
    </row>
    <row r="206" spans="1:2" x14ac:dyDescent="0.25">
      <c r="A206" s="151" t="s">
        <v>728</v>
      </c>
      <c r="B206" s="151" t="s">
        <v>1193</v>
      </c>
    </row>
    <row r="207" spans="1:2" x14ac:dyDescent="0.25">
      <c r="A207" s="151" t="s">
        <v>729</v>
      </c>
      <c r="B207" s="151" t="s">
        <v>1194</v>
      </c>
    </row>
    <row r="208" spans="1:2" x14ac:dyDescent="0.25">
      <c r="A208" s="151" t="s">
        <v>730</v>
      </c>
      <c r="B208" s="151" t="s">
        <v>1169</v>
      </c>
    </row>
    <row r="209" spans="1:2" x14ac:dyDescent="0.25">
      <c r="A209" s="151" t="s">
        <v>731</v>
      </c>
      <c r="B209" s="151" t="s">
        <v>1195</v>
      </c>
    </row>
    <row r="210" spans="1:2" x14ac:dyDescent="0.25">
      <c r="A210" s="151" t="s">
        <v>732</v>
      </c>
      <c r="B210" s="151" t="s">
        <v>1196</v>
      </c>
    </row>
    <row r="211" spans="1:2" x14ac:dyDescent="0.25">
      <c r="A211" s="151" t="s">
        <v>733</v>
      </c>
      <c r="B211" s="151" t="s">
        <v>1197</v>
      </c>
    </row>
    <row r="212" spans="1:2" x14ac:dyDescent="0.25">
      <c r="A212" s="151" t="s">
        <v>734</v>
      </c>
      <c r="B212" s="151" t="s">
        <v>1198</v>
      </c>
    </row>
    <row r="213" spans="1:2" x14ac:dyDescent="0.25">
      <c r="A213" s="151" t="s">
        <v>735</v>
      </c>
      <c r="B213" s="151" t="s">
        <v>1199</v>
      </c>
    </row>
    <row r="214" spans="1:2" x14ac:dyDescent="0.25">
      <c r="A214" s="151" t="s">
        <v>736</v>
      </c>
      <c r="B214" s="151" t="s">
        <v>1200</v>
      </c>
    </row>
    <row r="215" spans="1:2" x14ac:dyDescent="0.25">
      <c r="A215" s="151" t="s">
        <v>737</v>
      </c>
      <c r="B215" s="151" t="s">
        <v>1201</v>
      </c>
    </row>
    <row r="216" spans="1:2" x14ac:dyDescent="0.25">
      <c r="A216" s="151" t="s">
        <v>738</v>
      </c>
      <c r="B216" s="151" t="s">
        <v>1202</v>
      </c>
    </row>
    <row r="217" spans="1:2" x14ac:dyDescent="0.25">
      <c r="A217" s="153" t="s">
        <v>739</v>
      </c>
      <c r="B217" s="155" t="s">
        <v>1203</v>
      </c>
    </row>
    <row r="218" spans="1:2" x14ac:dyDescent="0.25">
      <c r="A218" s="151" t="s">
        <v>740</v>
      </c>
      <c r="B218" s="151" t="s">
        <v>1204</v>
      </c>
    </row>
    <row r="219" spans="1:2" x14ac:dyDescent="0.25">
      <c r="A219" s="151" t="s">
        <v>741</v>
      </c>
      <c r="B219" s="151" t="s">
        <v>1205</v>
      </c>
    </row>
    <row r="220" spans="1:2" x14ac:dyDescent="0.25">
      <c r="A220" s="151" t="s">
        <v>742</v>
      </c>
      <c r="B220" s="151" t="s">
        <v>1206</v>
      </c>
    </row>
    <row r="221" spans="1:2" x14ac:dyDescent="0.25">
      <c r="A221" s="151" t="s">
        <v>743</v>
      </c>
      <c r="B221" s="151" t="s">
        <v>1207</v>
      </c>
    </row>
    <row r="222" spans="1:2" x14ac:dyDescent="0.25">
      <c r="A222" s="151" t="s">
        <v>744</v>
      </c>
      <c r="B222" s="151" t="s">
        <v>1208</v>
      </c>
    </row>
    <row r="223" spans="1:2" x14ac:dyDescent="0.25">
      <c r="A223" s="151" t="s">
        <v>745</v>
      </c>
      <c r="B223" s="151" t="s">
        <v>1209</v>
      </c>
    </row>
    <row r="224" spans="1:2" x14ac:dyDescent="0.25">
      <c r="A224" s="151" t="s">
        <v>746</v>
      </c>
      <c r="B224" s="151" t="s">
        <v>1210</v>
      </c>
    </row>
    <row r="225" spans="1:2" x14ac:dyDescent="0.25">
      <c r="A225" s="151" t="s">
        <v>747</v>
      </c>
      <c r="B225" s="151" t="s">
        <v>1211</v>
      </c>
    </row>
    <row r="226" spans="1:2" x14ac:dyDescent="0.25">
      <c r="A226" s="151" t="s">
        <v>748</v>
      </c>
      <c r="B226" s="151" t="s">
        <v>1212</v>
      </c>
    </row>
    <row r="227" spans="1:2" x14ac:dyDescent="0.25">
      <c r="A227" s="151" t="s">
        <v>749</v>
      </c>
      <c r="B227" s="151" t="s">
        <v>1213</v>
      </c>
    </row>
    <row r="228" spans="1:2" x14ac:dyDescent="0.25">
      <c r="A228" s="151" t="s">
        <v>750</v>
      </c>
      <c r="B228" s="151" t="s">
        <v>1214</v>
      </c>
    </row>
    <row r="229" spans="1:2" x14ac:dyDescent="0.25">
      <c r="A229" s="151" t="s">
        <v>751</v>
      </c>
      <c r="B229" s="151" t="s">
        <v>1215</v>
      </c>
    </row>
    <row r="230" spans="1:2" x14ac:dyDescent="0.25">
      <c r="A230" s="151" t="s">
        <v>752</v>
      </c>
      <c r="B230" s="151" t="s">
        <v>1169</v>
      </c>
    </row>
    <row r="231" spans="1:2" x14ac:dyDescent="0.25">
      <c r="A231" s="151" t="s">
        <v>753</v>
      </c>
      <c r="B231" s="151" t="s">
        <v>1216</v>
      </c>
    </row>
    <row r="232" spans="1:2" x14ac:dyDescent="0.25">
      <c r="A232" s="151" t="s">
        <v>754</v>
      </c>
      <c r="B232" s="151" t="s">
        <v>1161</v>
      </c>
    </row>
    <row r="233" spans="1:2" x14ac:dyDescent="0.25">
      <c r="A233" s="151" t="s">
        <v>755</v>
      </c>
      <c r="B233" s="151" t="s">
        <v>1217</v>
      </c>
    </row>
    <row r="234" spans="1:2" x14ac:dyDescent="0.25">
      <c r="A234" s="151" t="s">
        <v>756</v>
      </c>
      <c r="B234" s="151" t="s">
        <v>1218</v>
      </c>
    </row>
    <row r="235" spans="1:2" x14ac:dyDescent="0.25">
      <c r="A235" s="151" t="s">
        <v>757</v>
      </c>
      <c r="B235" s="151" t="s">
        <v>1219</v>
      </c>
    </row>
    <row r="236" spans="1:2" x14ac:dyDescent="0.25">
      <c r="A236" s="151" t="s">
        <v>758</v>
      </c>
      <c r="B236" s="151" t="s">
        <v>1220</v>
      </c>
    </row>
    <row r="237" spans="1:2" x14ac:dyDescent="0.25">
      <c r="A237" s="151" t="s">
        <v>759</v>
      </c>
      <c r="B237" s="151" t="s">
        <v>1221</v>
      </c>
    </row>
    <row r="238" spans="1:2" x14ac:dyDescent="0.25">
      <c r="A238" s="151" t="s">
        <v>760</v>
      </c>
      <c r="B238" s="151" t="s">
        <v>1222</v>
      </c>
    </row>
    <row r="239" spans="1:2" x14ac:dyDescent="0.25">
      <c r="A239" s="151" t="s">
        <v>761</v>
      </c>
      <c r="B239" s="151" t="s">
        <v>1223</v>
      </c>
    </row>
    <row r="240" spans="1:2" x14ac:dyDescent="0.25">
      <c r="A240" s="151" t="s">
        <v>762</v>
      </c>
      <c r="B240" s="151" t="s">
        <v>1224</v>
      </c>
    </row>
    <row r="241" spans="1:2" x14ac:dyDescent="0.25">
      <c r="A241" s="151" t="s">
        <v>763</v>
      </c>
      <c r="B241" s="151" t="s">
        <v>1225</v>
      </c>
    </row>
    <row r="242" spans="1:2" x14ac:dyDescent="0.25">
      <c r="A242" s="151" t="s">
        <v>764</v>
      </c>
      <c r="B242" s="151" t="s">
        <v>1226</v>
      </c>
    </row>
    <row r="243" spans="1:2" x14ac:dyDescent="0.25">
      <c r="A243" s="151" t="s">
        <v>765</v>
      </c>
      <c r="B243" s="151" t="s">
        <v>1227</v>
      </c>
    </row>
    <row r="244" spans="1:2" x14ac:dyDescent="0.25">
      <c r="A244" s="151" t="s">
        <v>766</v>
      </c>
      <c r="B244" s="151" t="s">
        <v>1228</v>
      </c>
    </row>
    <row r="245" spans="1:2" x14ac:dyDescent="0.25">
      <c r="A245" s="151" t="s">
        <v>767</v>
      </c>
      <c r="B245" s="151" t="s">
        <v>1169</v>
      </c>
    </row>
    <row r="246" spans="1:2" x14ac:dyDescent="0.25">
      <c r="A246" s="151" t="s">
        <v>768</v>
      </c>
      <c r="B246" s="151" t="s">
        <v>1229</v>
      </c>
    </row>
    <row r="247" spans="1:2" x14ac:dyDescent="0.25">
      <c r="A247" s="151" t="s">
        <v>769</v>
      </c>
      <c r="B247" s="151" t="s">
        <v>1230</v>
      </c>
    </row>
    <row r="248" spans="1:2" x14ac:dyDescent="0.25">
      <c r="A248" s="151" t="s">
        <v>770</v>
      </c>
      <c r="B248" s="151" t="s">
        <v>1231</v>
      </c>
    </row>
    <row r="249" spans="1:2" x14ac:dyDescent="0.25">
      <c r="A249" s="151" t="s">
        <v>771</v>
      </c>
      <c r="B249" s="151" t="s">
        <v>1232</v>
      </c>
    </row>
    <row r="250" spans="1:2" x14ac:dyDescent="0.25">
      <c r="A250" s="151" t="s">
        <v>772</v>
      </c>
      <c r="B250" s="151" t="s">
        <v>1233</v>
      </c>
    </row>
    <row r="251" spans="1:2" x14ac:dyDescent="0.25">
      <c r="A251" s="151" t="s">
        <v>773</v>
      </c>
      <c r="B251" s="151" t="s">
        <v>1234</v>
      </c>
    </row>
    <row r="252" spans="1:2" x14ac:dyDescent="0.25">
      <c r="A252" s="151" t="s">
        <v>774</v>
      </c>
      <c r="B252" s="151" t="s">
        <v>1235</v>
      </c>
    </row>
    <row r="253" spans="1:2" x14ac:dyDescent="0.25">
      <c r="A253" s="151" t="s">
        <v>775</v>
      </c>
      <c r="B253" s="151" t="s">
        <v>1236</v>
      </c>
    </row>
    <row r="254" spans="1:2" x14ac:dyDescent="0.25">
      <c r="A254" s="151" t="s">
        <v>776</v>
      </c>
      <c r="B254" s="151" t="s">
        <v>1237</v>
      </c>
    </row>
    <row r="255" spans="1:2" x14ac:dyDescent="0.25">
      <c r="A255" s="151" t="s">
        <v>777</v>
      </c>
      <c r="B255" s="151" t="s">
        <v>1238</v>
      </c>
    </row>
    <row r="256" spans="1:2" x14ac:dyDescent="0.25">
      <c r="A256" s="151" t="s">
        <v>778</v>
      </c>
      <c r="B256" s="151" t="s">
        <v>1239</v>
      </c>
    </row>
    <row r="257" spans="1:2" x14ac:dyDescent="0.25">
      <c r="A257" s="153" t="s">
        <v>779</v>
      </c>
      <c r="B257" s="123" t="s">
        <v>1240</v>
      </c>
    </row>
    <row r="258" spans="1:2" x14ac:dyDescent="0.25">
      <c r="A258" s="151" t="s">
        <v>780</v>
      </c>
      <c r="B258" s="151" t="s">
        <v>1241</v>
      </c>
    </row>
    <row r="259" spans="1:2" x14ac:dyDescent="0.25">
      <c r="A259" s="151" t="s">
        <v>781</v>
      </c>
      <c r="B259" s="151" t="s">
        <v>1205</v>
      </c>
    </row>
    <row r="260" spans="1:2" x14ac:dyDescent="0.25">
      <c r="A260" s="151" t="s">
        <v>782</v>
      </c>
      <c r="B260" s="151" t="s">
        <v>1242</v>
      </c>
    </row>
    <row r="261" spans="1:2" x14ac:dyDescent="0.25">
      <c r="A261" s="151" t="s">
        <v>783</v>
      </c>
      <c r="B261" s="151" t="s">
        <v>1243</v>
      </c>
    </row>
    <row r="262" spans="1:2" x14ac:dyDescent="0.25">
      <c r="A262" s="151" t="s">
        <v>784</v>
      </c>
      <c r="B262" s="151" t="s">
        <v>1244</v>
      </c>
    </row>
    <row r="263" spans="1:2" x14ac:dyDescent="0.25">
      <c r="A263" s="151" t="s">
        <v>785</v>
      </c>
      <c r="B263" s="151" t="s">
        <v>1245</v>
      </c>
    </row>
    <row r="264" spans="1:2" x14ac:dyDescent="0.25">
      <c r="A264" s="151" t="s">
        <v>786</v>
      </c>
      <c r="B264" s="151" t="s">
        <v>1246</v>
      </c>
    </row>
    <row r="265" spans="1:2" x14ac:dyDescent="0.25">
      <c r="A265" s="151" t="s">
        <v>787</v>
      </c>
      <c r="B265" s="151" t="s">
        <v>1247</v>
      </c>
    </row>
    <row r="266" spans="1:2" x14ac:dyDescent="0.25">
      <c r="A266" s="151" t="s">
        <v>788</v>
      </c>
      <c r="B266" s="151" t="s">
        <v>1248</v>
      </c>
    </row>
    <row r="267" spans="1:2" x14ac:dyDescent="0.25">
      <c r="A267" s="151" t="s">
        <v>789</v>
      </c>
      <c r="B267" s="151" t="s">
        <v>1249</v>
      </c>
    </row>
    <row r="268" spans="1:2" x14ac:dyDescent="0.25">
      <c r="A268" s="151" t="s">
        <v>790</v>
      </c>
      <c r="B268" s="151" t="s">
        <v>1250</v>
      </c>
    </row>
    <row r="269" spans="1:2" x14ac:dyDescent="0.25">
      <c r="A269" s="151" t="s">
        <v>791</v>
      </c>
      <c r="B269" s="151" t="s">
        <v>1251</v>
      </c>
    </row>
    <row r="270" spans="1:2" x14ac:dyDescent="0.25">
      <c r="A270" s="151" t="s">
        <v>792</v>
      </c>
      <c r="B270" s="151" t="s">
        <v>1252</v>
      </c>
    </row>
    <row r="271" spans="1:2" x14ac:dyDescent="0.25">
      <c r="A271" s="151" t="s">
        <v>793</v>
      </c>
      <c r="B271" s="151" t="s">
        <v>1253</v>
      </c>
    </row>
    <row r="272" spans="1:2" x14ac:dyDescent="0.25">
      <c r="A272" s="151" t="s">
        <v>794</v>
      </c>
      <c r="B272" s="151" t="s">
        <v>1254</v>
      </c>
    </row>
    <row r="273" spans="1:2" x14ac:dyDescent="0.25">
      <c r="A273" s="151" t="s">
        <v>795</v>
      </c>
      <c r="B273" s="151" t="s">
        <v>1255</v>
      </c>
    </row>
    <row r="274" spans="1:2" x14ac:dyDescent="0.25">
      <c r="A274" s="151" t="s">
        <v>796</v>
      </c>
      <c r="B274" s="151" t="s">
        <v>1256</v>
      </c>
    </row>
    <row r="275" spans="1:2" x14ac:dyDescent="0.25">
      <c r="A275" s="151" t="s">
        <v>797</v>
      </c>
      <c r="B275" s="151" t="s">
        <v>1257</v>
      </c>
    </row>
    <row r="276" spans="1:2" x14ac:dyDescent="0.25">
      <c r="A276" s="151" t="s">
        <v>798</v>
      </c>
      <c r="B276" s="151" t="s">
        <v>1258</v>
      </c>
    </row>
    <row r="277" spans="1:2" x14ac:dyDescent="0.25">
      <c r="A277" s="151" t="s">
        <v>799</v>
      </c>
      <c r="B277" s="151" t="s">
        <v>1259</v>
      </c>
    </row>
    <row r="278" spans="1:2" x14ac:dyDescent="0.25">
      <c r="A278" s="151" t="s">
        <v>800</v>
      </c>
      <c r="B278" s="151" t="s">
        <v>1207</v>
      </c>
    </row>
    <row r="279" spans="1:2" x14ac:dyDescent="0.25">
      <c r="A279" s="151" t="s">
        <v>801</v>
      </c>
      <c r="B279" s="151" t="s">
        <v>1260</v>
      </c>
    </row>
    <row r="280" spans="1:2" x14ac:dyDescent="0.25">
      <c r="A280" s="151" t="s">
        <v>802</v>
      </c>
      <c r="B280" s="151" t="s">
        <v>1261</v>
      </c>
    </row>
    <row r="281" spans="1:2" x14ac:dyDescent="0.25">
      <c r="A281" s="151" t="s">
        <v>803</v>
      </c>
      <c r="B281" s="151" t="s">
        <v>1262</v>
      </c>
    </row>
    <row r="282" spans="1:2" x14ac:dyDescent="0.25">
      <c r="A282" s="151" t="s">
        <v>804</v>
      </c>
      <c r="B282" s="151" t="s">
        <v>1263</v>
      </c>
    </row>
    <row r="283" spans="1:2" x14ac:dyDescent="0.25">
      <c r="A283" s="151" t="s">
        <v>805</v>
      </c>
      <c r="B283" s="151" t="s">
        <v>1216</v>
      </c>
    </row>
    <row r="284" spans="1:2" x14ac:dyDescent="0.25">
      <c r="A284" s="151" t="s">
        <v>806</v>
      </c>
      <c r="B284" s="151" t="s">
        <v>1264</v>
      </c>
    </row>
    <row r="285" spans="1:2" x14ac:dyDescent="0.25">
      <c r="A285" s="151" t="s">
        <v>807</v>
      </c>
      <c r="B285" s="151" t="s">
        <v>1265</v>
      </c>
    </row>
    <row r="286" spans="1:2" x14ac:dyDescent="0.25">
      <c r="A286" s="151" t="s">
        <v>808</v>
      </c>
      <c r="B286" s="151" t="s">
        <v>1266</v>
      </c>
    </row>
    <row r="287" spans="1:2" x14ac:dyDescent="0.25">
      <c r="A287" s="151" t="s">
        <v>809</v>
      </c>
      <c r="B287" s="151" t="s">
        <v>1267</v>
      </c>
    </row>
    <row r="288" spans="1:2" x14ac:dyDescent="0.25">
      <c r="A288" s="151" t="s">
        <v>810</v>
      </c>
      <c r="B288" s="151" t="s">
        <v>1268</v>
      </c>
    </row>
    <row r="289" spans="1:2" x14ac:dyDescent="0.25">
      <c r="A289" s="151" t="s">
        <v>811</v>
      </c>
      <c r="B289" s="151" t="s">
        <v>1269</v>
      </c>
    </row>
    <row r="290" spans="1:2" x14ac:dyDescent="0.25">
      <c r="A290" s="151" t="s">
        <v>812</v>
      </c>
      <c r="B290" s="151" t="s">
        <v>1270</v>
      </c>
    </row>
    <row r="291" spans="1:2" x14ac:dyDescent="0.25">
      <c r="A291" s="152" t="s">
        <v>813</v>
      </c>
      <c r="B291" s="152" t="s">
        <v>1271</v>
      </c>
    </row>
    <row r="292" spans="1:2" x14ac:dyDescent="0.25">
      <c r="A292" s="151" t="s">
        <v>814</v>
      </c>
      <c r="B292" s="151" t="s">
        <v>1272</v>
      </c>
    </row>
    <row r="293" spans="1:2" x14ac:dyDescent="0.25">
      <c r="A293" s="151" t="s">
        <v>815</v>
      </c>
      <c r="B293" s="151" t="s">
        <v>1273</v>
      </c>
    </row>
    <row r="294" spans="1:2" x14ac:dyDescent="0.25">
      <c r="A294" s="151" t="s">
        <v>816</v>
      </c>
      <c r="B294" s="151" t="s">
        <v>1161</v>
      </c>
    </row>
    <row r="295" spans="1:2" x14ac:dyDescent="0.25">
      <c r="A295" s="151" t="s">
        <v>817</v>
      </c>
      <c r="B295" s="151" t="s">
        <v>1274</v>
      </c>
    </row>
    <row r="296" spans="1:2" x14ac:dyDescent="0.25">
      <c r="A296" s="151" t="s">
        <v>818</v>
      </c>
      <c r="B296" s="151" t="s">
        <v>1220</v>
      </c>
    </row>
    <row r="297" spans="1:2" x14ac:dyDescent="0.25">
      <c r="A297" s="151" t="s">
        <v>819</v>
      </c>
      <c r="B297" s="151" t="s">
        <v>1275</v>
      </c>
    </row>
    <row r="298" spans="1:2" x14ac:dyDescent="0.25">
      <c r="A298" s="151" t="s">
        <v>820</v>
      </c>
      <c r="B298" s="151" t="s">
        <v>1276</v>
      </c>
    </row>
    <row r="299" spans="1:2" x14ac:dyDescent="0.25">
      <c r="A299" s="151" t="s">
        <v>821</v>
      </c>
      <c r="B299" s="151" t="s">
        <v>1277</v>
      </c>
    </row>
    <row r="300" spans="1:2" x14ac:dyDescent="0.25">
      <c r="A300" s="151" t="s">
        <v>822</v>
      </c>
      <c r="B300" s="151" t="s">
        <v>1278</v>
      </c>
    </row>
    <row r="301" spans="1:2" x14ac:dyDescent="0.25">
      <c r="A301" s="151" t="s">
        <v>823</v>
      </c>
      <c r="B301" s="151" t="s">
        <v>1279</v>
      </c>
    </row>
    <row r="302" spans="1:2" x14ac:dyDescent="0.25">
      <c r="A302" s="151" t="s">
        <v>824</v>
      </c>
      <c r="B302" s="151" t="s">
        <v>1280</v>
      </c>
    </row>
    <row r="303" spans="1:2" x14ac:dyDescent="0.25">
      <c r="A303" s="151" t="s">
        <v>825</v>
      </c>
      <c r="B303" s="151" t="s">
        <v>1281</v>
      </c>
    </row>
    <row r="304" spans="1:2" x14ac:dyDescent="0.25">
      <c r="A304" s="151" t="s">
        <v>826</v>
      </c>
      <c r="B304" s="151" t="s">
        <v>1282</v>
      </c>
    </row>
    <row r="305" spans="1:2" x14ac:dyDescent="0.25">
      <c r="A305" s="151" t="s">
        <v>827</v>
      </c>
      <c r="B305" s="151" t="s">
        <v>1283</v>
      </c>
    </row>
    <row r="306" spans="1:2" x14ac:dyDescent="0.25">
      <c r="A306" s="151" t="s">
        <v>828</v>
      </c>
      <c r="B306" s="151" t="s">
        <v>1284</v>
      </c>
    </row>
    <row r="307" spans="1:2" x14ac:dyDescent="0.25">
      <c r="A307" s="154" t="s">
        <v>829</v>
      </c>
      <c r="B307" s="123" t="s">
        <v>1285</v>
      </c>
    </row>
    <row r="308" spans="1:2" x14ac:dyDescent="0.25">
      <c r="A308" s="151" t="s">
        <v>830</v>
      </c>
      <c r="B308" s="151" t="s">
        <v>1286</v>
      </c>
    </row>
    <row r="309" spans="1:2" x14ac:dyDescent="0.25">
      <c r="A309" s="151" t="s">
        <v>831</v>
      </c>
      <c r="B309" s="151" t="s">
        <v>1287</v>
      </c>
    </row>
    <row r="310" spans="1:2" x14ac:dyDescent="0.25">
      <c r="A310" s="151" t="s">
        <v>832</v>
      </c>
      <c r="B310" s="151" t="s">
        <v>1288</v>
      </c>
    </row>
    <row r="311" spans="1:2" x14ac:dyDescent="0.25">
      <c r="A311" s="151" t="s">
        <v>833</v>
      </c>
      <c r="B311" s="151" t="s">
        <v>1289</v>
      </c>
    </row>
    <row r="312" spans="1:2" x14ac:dyDescent="0.25">
      <c r="A312" s="151" t="s">
        <v>834</v>
      </c>
      <c r="B312" s="151" t="s">
        <v>1290</v>
      </c>
    </row>
    <row r="313" spans="1:2" x14ac:dyDescent="0.25">
      <c r="A313" s="151" t="s">
        <v>835</v>
      </c>
      <c r="B313" s="151" t="s">
        <v>1291</v>
      </c>
    </row>
    <row r="314" spans="1:2" x14ac:dyDescent="0.25">
      <c r="A314" s="151" t="s">
        <v>836</v>
      </c>
      <c r="B314" s="151" t="s">
        <v>1190</v>
      </c>
    </row>
    <row r="315" spans="1:2" x14ac:dyDescent="0.25">
      <c r="A315" s="151" t="s">
        <v>837</v>
      </c>
      <c r="B315" s="151" t="s">
        <v>1292</v>
      </c>
    </row>
    <row r="316" spans="1:2" x14ac:dyDescent="0.25">
      <c r="A316" s="153" t="s">
        <v>838</v>
      </c>
      <c r="B316" s="154" t="s">
        <v>1293</v>
      </c>
    </row>
    <row r="317" spans="1:2" x14ac:dyDescent="0.25">
      <c r="A317" s="151" t="s">
        <v>839</v>
      </c>
      <c r="B317" s="151" t="s">
        <v>1169</v>
      </c>
    </row>
    <row r="318" spans="1:2" x14ac:dyDescent="0.25">
      <c r="A318" s="151" t="s">
        <v>840</v>
      </c>
      <c r="B318" s="151" t="s">
        <v>1294</v>
      </c>
    </row>
    <row r="319" spans="1:2" x14ac:dyDescent="0.25">
      <c r="A319" s="151" t="s">
        <v>841</v>
      </c>
      <c r="B319" s="151" t="s">
        <v>1295</v>
      </c>
    </row>
    <row r="320" spans="1:2" x14ac:dyDescent="0.25">
      <c r="A320" s="151" t="s">
        <v>842</v>
      </c>
      <c r="B320" s="151" t="s">
        <v>1296</v>
      </c>
    </row>
    <row r="321" spans="1:2" x14ac:dyDescent="0.25">
      <c r="A321" s="151" t="s">
        <v>843</v>
      </c>
      <c r="B321" s="151" t="s">
        <v>1297</v>
      </c>
    </row>
    <row r="322" spans="1:2" x14ac:dyDescent="0.25">
      <c r="A322" s="151" t="s">
        <v>844</v>
      </c>
      <c r="B322" s="123" t="s">
        <v>1298</v>
      </c>
    </row>
    <row r="323" spans="1:2" x14ac:dyDescent="0.25">
      <c r="A323" s="151" t="s">
        <v>845</v>
      </c>
      <c r="B323" s="151" t="s">
        <v>1299</v>
      </c>
    </row>
    <row r="324" spans="1:2" x14ac:dyDescent="0.25">
      <c r="A324" s="151" t="s">
        <v>846</v>
      </c>
      <c r="B324" s="151" t="s">
        <v>1300</v>
      </c>
    </row>
    <row r="325" spans="1:2" x14ac:dyDescent="0.25">
      <c r="A325" s="151" t="s">
        <v>847</v>
      </c>
      <c r="B325" s="151" t="s">
        <v>1301</v>
      </c>
    </row>
    <row r="326" spans="1:2" x14ac:dyDescent="0.25">
      <c r="A326" s="151" t="s">
        <v>848</v>
      </c>
      <c r="B326" s="151" t="s">
        <v>1302</v>
      </c>
    </row>
    <row r="327" spans="1:2" x14ac:dyDescent="0.25">
      <c r="A327" s="151" t="s">
        <v>849</v>
      </c>
      <c r="B327" s="151" t="s">
        <v>1303</v>
      </c>
    </row>
    <row r="328" spans="1:2" x14ac:dyDescent="0.25">
      <c r="A328" s="151" t="s">
        <v>850</v>
      </c>
      <c r="B328" s="151" t="s">
        <v>1304</v>
      </c>
    </row>
    <row r="329" spans="1:2" x14ac:dyDescent="0.25">
      <c r="A329" s="151" t="s">
        <v>851</v>
      </c>
      <c r="B329" s="151" t="s">
        <v>1304</v>
      </c>
    </row>
    <row r="330" spans="1:2" x14ac:dyDescent="0.25">
      <c r="A330" s="151" t="s">
        <v>852</v>
      </c>
      <c r="B330" s="151" t="s">
        <v>1305</v>
      </c>
    </row>
    <row r="331" spans="1:2" x14ac:dyDescent="0.25">
      <c r="A331" s="151" t="s">
        <v>853</v>
      </c>
      <c r="B331" s="151" t="s">
        <v>1306</v>
      </c>
    </row>
    <row r="332" spans="1:2" x14ac:dyDescent="0.25">
      <c r="A332" s="152" t="s">
        <v>854</v>
      </c>
      <c r="B332" s="152" t="s">
        <v>1307</v>
      </c>
    </row>
    <row r="333" spans="1:2" x14ac:dyDescent="0.25">
      <c r="A333" s="151" t="s">
        <v>855</v>
      </c>
      <c r="B333" s="151" t="s">
        <v>1308</v>
      </c>
    </row>
    <row r="334" spans="1:2" x14ac:dyDescent="0.25">
      <c r="A334" s="151" t="s">
        <v>856</v>
      </c>
      <c r="B334" s="151" t="s">
        <v>1309</v>
      </c>
    </row>
    <row r="335" spans="1:2" x14ac:dyDescent="0.25">
      <c r="A335" s="151" t="s">
        <v>857</v>
      </c>
      <c r="B335" s="151" t="s">
        <v>1310</v>
      </c>
    </row>
    <row r="336" spans="1:2" x14ac:dyDescent="0.25">
      <c r="A336" s="151" t="s">
        <v>858</v>
      </c>
      <c r="B336" s="151" t="s">
        <v>1311</v>
      </c>
    </row>
    <row r="337" spans="1:2" x14ac:dyDescent="0.25">
      <c r="A337" s="151" t="s">
        <v>859</v>
      </c>
      <c r="B337" s="151" t="s">
        <v>1312</v>
      </c>
    </row>
    <row r="338" spans="1:2" x14ac:dyDescent="0.25">
      <c r="A338" s="151" t="s">
        <v>860</v>
      </c>
      <c r="B338" s="151" t="s">
        <v>1313</v>
      </c>
    </row>
    <row r="339" spans="1:2" x14ac:dyDescent="0.25">
      <c r="A339" s="151" t="s">
        <v>861</v>
      </c>
      <c r="B339" s="151" t="s">
        <v>1314</v>
      </c>
    </row>
    <row r="340" spans="1:2" x14ac:dyDescent="0.25">
      <c r="A340" s="151" t="s">
        <v>862</v>
      </c>
      <c r="B340" s="151" t="s">
        <v>1315</v>
      </c>
    </row>
    <row r="341" spans="1:2" x14ac:dyDescent="0.25">
      <c r="A341" s="151" t="s">
        <v>863</v>
      </c>
      <c r="B341" s="151" t="s">
        <v>1316</v>
      </c>
    </row>
    <row r="342" spans="1:2" x14ac:dyDescent="0.25">
      <c r="A342" s="151" t="s">
        <v>864</v>
      </c>
      <c r="B342" s="151" t="s">
        <v>1171</v>
      </c>
    </row>
    <row r="343" spans="1:2" x14ac:dyDescent="0.25">
      <c r="A343" s="151" t="s">
        <v>865</v>
      </c>
      <c r="B343" s="151" t="s">
        <v>1317</v>
      </c>
    </row>
    <row r="344" spans="1:2" x14ac:dyDescent="0.25">
      <c r="A344" s="151" t="s">
        <v>866</v>
      </c>
      <c r="B344" s="151" t="s">
        <v>1247</v>
      </c>
    </row>
    <row r="345" spans="1:2" x14ac:dyDescent="0.25">
      <c r="A345" s="151" t="s">
        <v>867</v>
      </c>
      <c r="B345" s="151" t="s">
        <v>1216</v>
      </c>
    </row>
    <row r="346" spans="1:2" x14ac:dyDescent="0.25">
      <c r="A346" s="151" t="s">
        <v>868</v>
      </c>
      <c r="B346" s="151" t="s">
        <v>1202</v>
      </c>
    </row>
    <row r="347" spans="1:2" x14ac:dyDescent="0.25">
      <c r="A347" s="151" t="s">
        <v>869</v>
      </c>
      <c r="B347" s="151" t="s">
        <v>1202</v>
      </c>
    </row>
    <row r="348" spans="1:2" x14ac:dyDescent="0.25">
      <c r="A348" s="151" t="s">
        <v>870</v>
      </c>
      <c r="B348" s="151" t="s">
        <v>1318</v>
      </c>
    </row>
    <row r="349" spans="1:2" x14ac:dyDescent="0.25">
      <c r="A349" s="151" t="s">
        <v>871</v>
      </c>
      <c r="B349" s="151" t="s">
        <v>1319</v>
      </c>
    </row>
    <row r="350" spans="1:2" x14ac:dyDescent="0.25">
      <c r="A350" s="151" t="s">
        <v>872</v>
      </c>
      <c r="B350" s="151" t="s">
        <v>1320</v>
      </c>
    </row>
    <row r="351" spans="1:2" x14ac:dyDescent="0.25">
      <c r="A351" s="151" t="s">
        <v>873</v>
      </c>
      <c r="B351" s="151" t="s">
        <v>1321</v>
      </c>
    </row>
    <row r="352" spans="1:2" x14ac:dyDescent="0.25">
      <c r="A352" s="123" t="s">
        <v>874</v>
      </c>
      <c r="B352" s="123" t="s">
        <v>1322</v>
      </c>
    </row>
    <row r="353" spans="1:2" x14ac:dyDescent="0.25">
      <c r="A353" s="151" t="s">
        <v>875</v>
      </c>
      <c r="B353" s="151" t="s">
        <v>1323</v>
      </c>
    </row>
    <row r="354" spans="1:2" x14ac:dyDescent="0.25">
      <c r="A354" s="151" t="s">
        <v>876</v>
      </c>
      <c r="B354" s="151" t="s">
        <v>1324</v>
      </c>
    </row>
    <row r="355" spans="1:2" x14ac:dyDescent="0.25">
      <c r="A355" s="151" t="s">
        <v>877</v>
      </c>
      <c r="B355" s="151" t="s">
        <v>1171</v>
      </c>
    </row>
    <row r="356" spans="1:2" x14ac:dyDescent="0.25">
      <c r="A356" s="151" t="s">
        <v>878</v>
      </c>
      <c r="B356" s="151" t="s">
        <v>1325</v>
      </c>
    </row>
    <row r="357" spans="1:2" x14ac:dyDescent="0.25">
      <c r="A357" s="151" t="s">
        <v>879</v>
      </c>
      <c r="B357" s="151" t="s">
        <v>1326</v>
      </c>
    </row>
    <row r="358" spans="1:2" x14ac:dyDescent="0.25">
      <c r="A358" s="151" t="s">
        <v>880</v>
      </c>
      <c r="B358" s="151" t="s">
        <v>1327</v>
      </c>
    </row>
    <row r="359" spans="1:2" x14ac:dyDescent="0.25">
      <c r="A359" s="151" t="s">
        <v>881</v>
      </c>
      <c r="B359" s="151" t="s">
        <v>1328</v>
      </c>
    </row>
    <row r="360" spans="1:2" x14ac:dyDescent="0.25">
      <c r="A360" s="151" t="s">
        <v>882</v>
      </c>
      <c r="B360" s="151" t="s">
        <v>1329</v>
      </c>
    </row>
    <row r="361" spans="1:2" x14ac:dyDescent="0.25">
      <c r="A361" s="151" t="s">
        <v>883</v>
      </c>
      <c r="B361" s="151" t="s">
        <v>1330</v>
      </c>
    </row>
    <row r="362" spans="1:2" x14ac:dyDescent="0.25">
      <c r="A362" s="151" t="s">
        <v>884</v>
      </c>
      <c r="B362" s="151" t="s">
        <v>1331</v>
      </c>
    </row>
    <row r="363" spans="1:2" x14ac:dyDescent="0.25">
      <c r="A363" s="151" t="s">
        <v>885</v>
      </c>
      <c r="B363" s="151" t="s">
        <v>1332</v>
      </c>
    </row>
    <row r="364" spans="1:2" x14ac:dyDescent="0.25">
      <c r="A364" s="151" t="s">
        <v>886</v>
      </c>
      <c r="B364" s="151" t="s">
        <v>1333</v>
      </c>
    </row>
    <row r="365" spans="1:2" x14ac:dyDescent="0.25">
      <c r="A365" s="151" t="s">
        <v>887</v>
      </c>
      <c r="B365" s="151" t="s">
        <v>1334</v>
      </c>
    </row>
    <row r="366" spans="1:2" x14ac:dyDescent="0.25">
      <c r="A366" s="151" t="s">
        <v>888</v>
      </c>
      <c r="B366" s="151" t="s">
        <v>1335</v>
      </c>
    </row>
    <row r="367" spans="1:2" x14ac:dyDescent="0.25">
      <c r="A367" s="151" t="s">
        <v>889</v>
      </c>
      <c r="B367" s="151" t="s">
        <v>1336</v>
      </c>
    </row>
    <row r="368" spans="1:2" x14ac:dyDescent="0.25">
      <c r="A368" s="151" t="s">
        <v>890</v>
      </c>
      <c r="B368" s="151" t="s">
        <v>1337</v>
      </c>
    </row>
    <row r="369" spans="1:2" x14ac:dyDescent="0.25">
      <c r="A369" s="151" t="s">
        <v>891</v>
      </c>
      <c r="B369" s="151" t="s">
        <v>1338</v>
      </c>
    </row>
    <row r="370" spans="1:2" x14ac:dyDescent="0.25">
      <c r="A370" s="151" t="s">
        <v>892</v>
      </c>
      <c r="B370" s="151" t="s">
        <v>1171</v>
      </c>
    </row>
    <row r="371" spans="1:2" x14ac:dyDescent="0.25">
      <c r="A371" s="151" t="s">
        <v>893</v>
      </c>
      <c r="B371" s="151" t="s">
        <v>1339</v>
      </c>
    </row>
    <row r="372" spans="1:2" x14ac:dyDescent="0.25">
      <c r="A372" s="151" t="s">
        <v>894</v>
      </c>
      <c r="B372" s="151" t="s">
        <v>1340</v>
      </c>
    </row>
    <row r="373" spans="1:2" x14ac:dyDescent="0.25">
      <c r="A373" s="151" t="s">
        <v>895</v>
      </c>
      <c r="B373" s="151" t="s">
        <v>1341</v>
      </c>
    </row>
    <row r="374" spans="1:2" x14ac:dyDescent="0.25">
      <c r="A374" s="151" t="s">
        <v>896</v>
      </c>
      <c r="B374" s="151" t="s">
        <v>1342</v>
      </c>
    </row>
    <row r="375" spans="1:2" x14ac:dyDescent="0.25">
      <c r="A375" s="151" t="s">
        <v>897</v>
      </c>
      <c r="B375" s="151" t="s">
        <v>1343</v>
      </c>
    </row>
    <row r="376" spans="1:2" x14ac:dyDescent="0.25">
      <c r="A376" s="151" t="s">
        <v>898</v>
      </c>
      <c r="B376" s="151" t="s">
        <v>1344</v>
      </c>
    </row>
    <row r="377" spans="1:2" x14ac:dyDescent="0.25">
      <c r="A377" s="130" t="s">
        <v>899</v>
      </c>
      <c r="B377" s="130" t="s">
        <v>1345</v>
      </c>
    </row>
    <row r="378" spans="1:2" x14ac:dyDescent="0.25">
      <c r="A378" s="130" t="s">
        <v>900</v>
      </c>
      <c r="B378" s="130" t="s">
        <v>1346</v>
      </c>
    </row>
    <row r="379" spans="1:2" x14ac:dyDescent="0.25">
      <c r="A379" s="130" t="s">
        <v>901</v>
      </c>
      <c r="B379" s="130" t="s">
        <v>1347</v>
      </c>
    </row>
    <row r="380" spans="1:2" x14ac:dyDescent="0.25">
      <c r="A380" s="130" t="s">
        <v>902</v>
      </c>
      <c r="B380" s="130" t="s">
        <v>1348</v>
      </c>
    </row>
    <row r="381" spans="1:2" x14ac:dyDescent="0.25">
      <c r="A381" s="130" t="s">
        <v>903</v>
      </c>
      <c r="B381" s="130" t="s">
        <v>1349</v>
      </c>
    </row>
    <row r="382" spans="1:2" x14ac:dyDescent="0.25">
      <c r="A382" s="130" t="s">
        <v>904</v>
      </c>
      <c r="B382" s="130" t="s">
        <v>1350</v>
      </c>
    </row>
    <row r="383" spans="1:2" ht="30" x14ac:dyDescent="0.25">
      <c r="A383" s="150" t="s">
        <v>905</v>
      </c>
      <c r="B383" s="130" t="s">
        <v>1351</v>
      </c>
    </row>
    <row r="384" spans="1:2" x14ac:dyDescent="0.25">
      <c r="A384" s="130" t="s">
        <v>906</v>
      </c>
      <c r="B384" s="130" t="s">
        <v>1352</v>
      </c>
    </row>
    <row r="385" spans="1:2" x14ac:dyDescent="0.25">
      <c r="A385" s="130" t="s">
        <v>907</v>
      </c>
      <c r="B385" s="130" t="s">
        <v>1353</v>
      </c>
    </row>
    <row r="386" spans="1:2" x14ac:dyDescent="0.25">
      <c r="A386" s="130" t="s">
        <v>908</v>
      </c>
      <c r="B386" s="130" t="s">
        <v>1352</v>
      </c>
    </row>
    <row r="387" spans="1:2" x14ac:dyDescent="0.25">
      <c r="A387" s="130" t="s">
        <v>909</v>
      </c>
      <c r="B387" s="130" t="s">
        <v>1354</v>
      </c>
    </row>
    <row r="388" spans="1:2" x14ac:dyDescent="0.25">
      <c r="A388" s="150" t="s">
        <v>910</v>
      </c>
      <c r="B388" s="130" t="s">
        <v>1355</v>
      </c>
    </row>
    <row r="389" spans="1:2" x14ac:dyDescent="0.25">
      <c r="A389" s="130" t="s">
        <v>911</v>
      </c>
      <c r="B389" s="130" t="s">
        <v>1302</v>
      </c>
    </row>
    <row r="390" spans="1:2" x14ac:dyDescent="0.25">
      <c r="A390" s="150" t="s">
        <v>912</v>
      </c>
      <c r="B390" s="130" t="s">
        <v>1284</v>
      </c>
    </row>
    <row r="391" spans="1:2" x14ac:dyDescent="0.25">
      <c r="A391" s="130" t="s">
        <v>913</v>
      </c>
      <c r="B391" s="130" t="s">
        <v>1356</v>
      </c>
    </row>
    <row r="392" spans="1:2" x14ac:dyDescent="0.25">
      <c r="A392" s="130" t="s">
        <v>914</v>
      </c>
      <c r="B392" s="130" t="s">
        <v>1357</v>
      </c>
    </row>
    <row r="393" spans="1:2" x14ac:dyDescent="0.25">
      <c r="A393" s="130" t="s">
        <v>915</v>
      </c>
      <c r="B393" s="130" t="s">
        <v>1358</v>
      </c>
    </row>
    <row r="394" spans="1:2" x14ac:dyDescent="0.25">
      <c r="A394" s="130" t="s">
        <v>916</v>
      </c>
      <c r="B394" s="130" t="s">
        <v>1359</v>
      </c>
    </row>
    <row r="395" spans="1:2" x14ac:dyDescent="0.25">
      <c r="A395" s="134" t="s">
        <v>917</v>
      </c>
      <c r="B395" s="134" t="s">
        <v>1360</v>
      </c>
    </row>
    <row r="396" spans="1:2" x14ac:dyDescent="0.25">
      <c r="A396" s="134" t="s">
        <v>918</v>
      </c>
      <c r="B396" s="134" t="s">
        <v>1361</v>
      </c>
    </row>
    <row r="397" spans="1:2" x14ac:dyDescent="0.25">
      <c r="A397" s="137" t="s">
        <v>919</v>
      </c>
      <c r="B397" s="136" t="s">
        <v>1362</v>
      </c>
    </row>
    <row r="398" spans="1:2" x14ac:dyDescent="0.25">
      <c r="A398" s="137" t="s">
        <v>920</v>
      </c>
      <c r="B398" s="136" t="s">
        <v>1363</v>
      </c>
    </row>
    <row r="399" spans="1:2" x14ac:dyDescent="0.25">
      <c r="A399" s="137" t="s">
        <v>921</v>
      </c>
      <c r="B399" s="136" t="s">
        <v>1364</v>
      </c>
    </row>
    <row r="400" spans="1:2" x14ac:dyDescent="0.25">
      <c r="A400" s="137" t="s">
        <v>922</v>
      </c>
      <c r="B400" s="136" t="s">
        <v>1365</v>
      </c>
    </row>
    <row r="401" spans="1:2" x14ac:dyDescent="0.25">
      <c r="A401" s="137" t="s">
        <v>923</v>
      </c>
      <c r="B401" s="136" t="s">
        <v>1366</v>
      </c>
    </row>
    <row r="402" spans="1:2" x14ac:dyDescent="0.25">
      <c r="A402" s="137" t="s">
        <v>924</v>
      </c>
      <c r="B402" s="136" t="s">
        <v>1367</v>
      </c>
    </row>
    <row r="403" spans="1:2" x14ac:dyDescent="0.25">
      <c r="A403" s="137" t="s">
        <v>925</v>
      </c>
      <c r="B403" s="136" t="s">
        <v>1368</v>
      </c>
    </row>
    <row r="404" spans="1:2" x14ac:dyDescent="0.25">
      <c r="A404" s="137" t="s">
        <v>926</v>
      </c>
      <c r="B404" s="136" t="s">
        <v>1369</v>
      </c>
    </row>
    <row r="405" spans="1:2" x14ac:dyDescent="0.25">
      <c r="A405" s="123" t="s">
        <v>927</v>
      </c>
      <c r="B405" s="136" t="s">
        <v>1370</v>
      </c>
    </row>
    <row r="406" spans="1:2" x14ac:dyDescent="0.25">
      <c r="A406" s="135" t="s">
        <v>928</v>
      </c>
      <c r="B406" s="136" t="s">
        <v>1371</v>
      </c>
    </row>
    <row r="407" spans="1:2" x14ac:dyDescent="0.25">
      <c r="A407" s="127" t="s">
        <v>929</v>
      </c>
      <c r="B407" s="126" t="s">
        <v>1362</v>
      </c>
    </row>
    <row r="408" spans="1:2" x14ac:dyDescent="0.25">
      <c r="A408" s="127" t="s">
        <v>930</v>
      </c>
      <c r="B408" s="126" t="s">
        <v>1372</v>
      </c>
    </row>
    <row r="409" spans="1:2" x14ac:dyDescent="0.25">
      <c r="A409" s="139" t="s">
        <v>931</v>
      </c>
      <c r="B409" s="126" t="s">
        <v>1373</v>
      </c>
    </row>
    <row r="410" spans="1:2" x14ac:dyDescent="0.25">
      <c r="A410" s="127" t="s">
        <v>932</v>
      </c>
      <c r="B410" s="126" t="s">
        <v>1374</v>
      </c>
    </row>
    <row r="411" spans="1:2" x14ac:dyDescent="0.25">
      <c r="A411" s="127" t="s">
        <v>933</v>
      </c>
      <c r="B411" s="126" t="s">
        <v>1375</v>
      </c>
    </row>
    <row r="412" spans="1:2" x14ac:dyDescent="0.25">
      <c r="A412" s="139" t="s">
        <v>934</v>
      </c>
      <c r="B412" s="126" t="s">
        <v>1376</v>
      </c>
    </row>
    <row r="413" spans="1:2" x14ac:dyDescent="0.25">
      <c r="A413" s="127" t="s">
        <v>935</v>
      </c>
      <c r="B413" s="126" t="s">
        <v>1377</v>
      </c>
    </row>
    <row r="414" spans="1:2" x14ac:dyDescent="0.25">
      <c r="A414" s="127" t="s">
        <v>936</v>
      </c>
      <c r="B414" s="126" t="s">
        <v>1378</v>
      </c>
    </row>
    <row r="415" spans="1:2" x14ac:dyDescent="0.25">
      <c r="A415" s="127" t="s">
        <v>937</v>
      </c>
      <c r="B415" s="126" t="s">
        <v>1379</v>
      </c>
    </row>
    <row r="416" spans="1:2" x14ac:dyDescent="0.25">
      <c r="A416" s="127" t="s">
        <v>938</v>
      </c>
      <c r="B416" s="126" t="s">
        <v>1380</v>
      </c>
    </row>
    <row r="417" spans="1:2" x14ac:dyDescent="0.25">
      <c r="A417" s="127" t="s">
        <v>939</v>
      </c>
      <c r="B417" s="126" t="s">
        <v>1381</v>
      </c>
    </row>
    <row r="418" spans="1:2" x14ac:dyDescent="0.25">
      <c r="A418" s="127" t="s">
        <v>940</v>
      </c>
      <c r="B418" s="126" t="s">
        <v>1382</v>
      </c>
    </row>
    <row r="419" spans="1:2" x14ac:dyDescent="0.25">
      <c r="A419" s="127" t="s">
        <v>941</v>
      </c>
      <c r="B419" s="126" t="s">
        <v>1334</v>
      </c>
    </row>
    <row r="420" spans="1:2" x14ac:dyDescent="0.25">
      <c r="A420" s="127" t="s">
        <v>942</v>
      </c>
      <c r="B420" s="126" t="s">
        <v>1383</v>
      </c>
    </row>
    <row r="421" spans="1:2" x14ac:dyDescent="0.25">
      <c r="A421" s="127" t="s">
        <v>943</v>
      </c>
      <c r="B421" s="126" t="s">
        <v>1384</v>
      </c>
    </row>
    <row r="422" spans="1:2" x14ac:dyDescent="0.25">
      <c r="A422" s="127" t="s">
        <v>944</v>
      </c>
      <c r="B422" s="126" t="s">
        <v>1385</v>
      </c>
    </row>
    <row r="423" spans="1:2" x14ac:dyDescent="0.25">
      <c r="A423" s="127" t="s">
        <v>945</v>
      </c>
      <c r="B423" s="126" t="s">
        <v>1386</v>
      </c>
    </row>
    <row r="424" spans="1:2" x14ac:dyDescent="0.25">
      <c r="A424" s="127" t="s">
        <v>946</v>
      </c>
      <c r="B424" s="126" t="s">
        <v>1387</v>
      </c>
    </row>
    <row r="425" spans="1:2" x14ac:dyDescent="0.25">
      <c r="A425" s="127" t="s">
        <v>947</v>
      </c>
      <c r="B425" s="126" t="s">
        <v>1388</v>
      </c>
    </row>
    <row r="426" spans="1:2" x14ac:dyDescent="0.25">
      <c r="A426" s="127" t="s">
        <v>948</v>
      </c>
      <c r="B426" s="126" t="s">
        <v>1382</v>
      </c>
    </row>
    <row r="427" spans="1:2" x14ac:dyDescent="0.25">
      <c r="A427" s="127" t="s">
        <v>949</v>
      </c>
      <c r="B427" s="126" t="s">
        <v>1389</v>
      </c>
    </row>
    <row r="428" spans="1:2" x14ac:dyDescent="0.25">
      <c r="A428" s="127" t="s">
        <v>950</v>
      </c>
      <c r="B428" s="126" t="s">
        <v>1390</v>
      </c>
    </row>
    <row r="429" spans="1:2" x14ac:dyDescent="0.25">
      <c r="A429" s="127" t="s">
        <v>951</v>
      </c>
      <c r="B429" s="126" t="s">
        <v>1391</v>
      </c>
    </row>
    <row r="430" spans="1:2" x14ac:dyDescent="0.25">
      <c r="A430" s="127" t="s">
        <v>952</v>
      </c>
      <c r="B430" s="126" t="s">
        <v>1392</v>
      </c>
    </row>
    <row r="431" spans="1:2" x14ac:dyDescent="0.25">
      <c r="A431" s="127" t="s">
        <v>953</v>
      </c>
      <c r="B431" s="126" t="s">
        <v>1393</v>
      </c>
    </row>
    <row r="432" spans="1:2" x14ac:dyDescent="0.25">
      <c r="A432" s="127" t="s">
        <v>954</v>
      </c>
      <c r="B432" s="126" t="s">
        <v>1394</v>
      </c>
    </row>
    <row r="433" spans="1:2" x14ac:dyDescent="0.25">
      <c r="A433" s="127" t="s">
        <v>955</v>
      </c>
      <c r="B433" s="126" t="s">
        <v>1395</v>
      </c>
    </row>
    <row r="434" spans="1:2" x14ac:dyDescent="0.25">
      <c r="A434" s="139" t="s">
        <v>956</v>
      </c>
      <c r="B434" s="126" t="s">
        <v>1396</v>
      </c>
    </row>
    <row r="435" spans="1:2" x14ac:dyDescent="0.25">
      <c r="A435" s="127" t="s">
        <v>957</v>
      </c>
      <c r="B435" s="126" t="s">
        <v>1397</v>
      </c>
    </row>
    <row r="436" spans="1:2" x14ac:dyDescent="0.25">
      <c r="A436" s="139" t="s">
        <v>958</v>
      </c>
      <c r="B436" s="139" t="s">
        <v>1398</v>
      </c>
    </row>
    <row r="437" spans="1:2" x14ac:dyDescent="0.25">
      <c r="A437" s="139" t="s">
        <v>959</v>
      </c>
      <c r="B437" s="139" t="s">
        <v>1399</v>
      </c>
    </row>
    <row r="438" spans="1:2" x14ac:dyDescent="0.25">
      <c r="A438" s="139" t="s">
        <v>960</v>
      </c>
      <c r="B438" s="139" t="s">
        <v>1400</v>
      </c>
    </row>
    <row r="439" spans="1:2" x14ac:dyDescent="0.25">
      <c r="A439" s="139" t="s">
        <v>961</v>
      </c>
      <c r="B439" s="139" t="s">
        <v>1363</v>
      </c>
    </row>
    <row r="440" spans="1:2" x14ac:dyDescent="0.25">
      <c r="A440" s="139" t="s">
        <v>962</v>
      </c>
      <c r="B440" s="139" t="s">
        <v>1401</v>
      </c>
    </row>
    <row r="441" spans="1:2" x14ac:dyDescent="0.25">
      <c r="A441" s="139" t="s">
        <v>963</v>
      </c>
      <c r="B441" s="139" t="s">
        <v>1402</v>
      </c>
    </row>
    <row r="442" spans="1:2" x14ac:dyDescent="0.25">
      <c r="A442" s="139" t="s">
        <v>964</v>
      </c>
      <c r="B442" s="139" t="s">
        <v>1403</v>
      </c>
    </row>
    <row r="443" spans="1:2" x14ac:dyDescent="0.25">
      <c r="A443" s="138" t="s">
        <v>965</v>
      </c>
      <c r="B443" s="139" t="s">
        <v>1404</v>
      </c>
    </row>
    <row r="444" spans="1:2" x14ac:dyDescent="0.25">
      <c r="A444" s="139" t="s">
        <v>966</v>
      </c>
      <c r="B444" s="139" t="s">
        <v>1405</v>
      </c>
    </row>
    <row r="445" spans="1:2" x14ac:dyDescent="0.25">
      <c r="A445" s="139" t="s">
        <v>967</v>
      </c>
      <c r="B445" s="139" t="s">
        <v>1406</v>
      </c>
    </row>
    <row r="446" spans="1:2" x14ac:dyDescent="0.25">
      <c r="A446" s="139" t="s">
        <v>968</v>
      </c>
      <c r="B446" s="139" t="s">
        <v>1407</v>
      </c>
    </row>
    <row r="447" spans="1:2" x14ac:dyDescent="0.25">
      <c r="A447" s="139" t="s">
        <v>969</v>
      </c>
      <c r="B447" s="139" t="s">
        <v>1408</v>
      </c>
    </row>
    <row r="448" spans="1:2" x14ac:dyDescent="0.25">
      <c r="A448" s="139" t="s">
        <v>970</v>
      </c>
      <c r="B448" s="139" t="s">
        <v>1409</v>
      </c>
    </row>
    <row r="449" spans="1:2" x14ac:dyDescent="0.25">
      <c r="A449" s="139" t="s">
        <v>971</v>
      </c>
      <c r="B449" s="139" t="s">
        <v>1059</v>
      </c>
    </row>
    <row r="450" spans="1:2" x14ac:dyDescent="0.25">
      <c r="A450" s="139" t="s">
        <v>972</v>
      </c>
      <c r="B450" s="139" t="s">
        <v>1228</v>
      </c>
    </row>
    <row r="451" spans="1:2" x14ac:dyDescent="0.25">
      <c r="A451" s="139" t="s">
        <v>973</v>
      </c>
      <c r="B451" s="139" t="s">
        <v>1410</v>
      </c>
    </row>
    <row r="452" spans="1:2" x14ac:dyDescent="0.25">
      <c r="A452" s="139" t="s">
        <v>974</v>
      </c>
      <c r="B452" s="139" t="s">
        <v>1411</v>
      </c>
    </row>
    <row r="453" spans="1:2" x14ac:dyDescent="0.25">
      <c r="A453" s="139" t="s">
        <v>975</v>
      </c>
      <c r="B453" s="139" t="s">
        <v>1412</v>
      </c>
    </row>
    <row r="454" spans="1:2" x14ac:dyDescent="0.25">
      <c r="A454" s="139" t="s">
        <v>976</v>
      </c>
      <c r="B454" s="139" t="s">
        <v>1413</v>
      </c>
    </row>
    <row r="455" spans="1:2" x14ac:dyDescent="0.25">
      <c r="A455" s="139" t="s">
        <v>977</v>
      </c>
      <c r="B455" s="139" t="s">
        <v>1414</v>
      </c>
    </row>
    <row r="456" spans="1:2" x14ac:dyDescent="0.25">
      <c r="A456" s="139" t="s">
        <v>978</v>
      </c>
      <c r="B456" s="139" t="s">
        <v>1415</v>
      </c>
    </row>
    <row r="457" spans="1:2" x14ac:dyDescent="0.25">
      <c r="A457" s="139" t="s">
        <v>979</v>
      </c>
      <c r="B457" s="139" t="s">
        <v>1415</v>
      </c>
    </row>
    <row r="458" spans="1:2" x14ac:dyDescent="0.25">
      <c r="A458" s="139" t="s">
        <v>980</v>
      </c>
      <c r="B458" s="139" t="s">
        <v>1031</v>
      </c>
    </row>
    <row r="459" spans="1:2" x14ac:dyDescent="0.25">
      <c r="A459" s="139" t="s">
        <v>981</v>
      </c>
      <c r="B459" s="139" t="s">
        <v>1416</v>
      </c>
    </row>
    <row r="460" spans="1:2" x14ac:dyDescent="0.25">
      <c r="A460" s="139" t="s">
        <v>982</v>
      </c>
      <c r="B460" s="139" t="s">
        <v>1417</v>
      </c>
    </row>
    <row r="461" spans="1:2" x14ac:dyDescent="0.25">
      <c r="A461" s="139" t="s">
        <v>983</v>
      </c>
      <c r="B461" s="139" t="s">
        <v>1418</v>
      </c>
    </row>
    <row r="462" spans="1:2" x14ac:dyDescent="0.25">
      <c r="A462" s="139" t="s">
        <v>984</v>
      </c>
      <c r="B462" s="139" t="s">
        <v>1419</v>
      </c>
    </row>
    <row r="463" spans="1:2" x14ac:dyDescent="0.25">
      <c r="A463" s="139" t="s">
        <v>985</v>
      </c>
      <c r="B463" s="139" t="s">
        <v>1420</v>
      </c>
    </row>
    <row r="464" spans="1:2" x14ac:dyDescent="0.25">
      <c r="A464" s="139" t="s">
        <v>986</v>
      </c>
      <c r="B464" s="139" t="s">
        <v>1421</v>
      </c>
    </row>
    <row r="465" spans="1:2" x14ac:dyDescent="0.25">
      <c r="A465" s="139" t="s">
        <v>987</v>
      </c>
      <c r="B465" s="139" t="s">
        <v>1422</v>
      </c>
    </row>
    <row r="466" spans="1:2" x14ac:dyDescent="0.25">
      <c r="A466" s="139" t="s">
        <v>988</v>
      </c>
      <c r="B466" s="139" t="s">
        <v>1423</v>
      </c>
    </row>
    <row r="467" spans="1:2" x14ac:dyDescent="0.25">
      <c r="A467" s="139" t="s">
        <v>989</v>
      </c>
      <c r="B467" s="139" t="s">
        <v>1424</v>
      </c>
    </row>
    <row r="468" spans="1:2" x14ac:dyDescent="0.25">
      <c r="A468" s="139" t="s">
        <v>990</v>
      </c>
      <c r="B468" s="139" t="s">
        <v>1425</v>
      </c>
    </row>
    <row r="469" spans="1:2" x14ac:dyDescent="0.25">
      <c r="A469" s="139" t="s">
        <v>991</v>
      </c>
      <c r="B469" s="139" t="s">
        <v>1426</v>
      </c>
    </row>
    <row r="470" spans="1:2" x14ac:dyDescent="0.25">
      <c r="A470" s="139" t="s">
        <v>992</v>
      </c>
      <c r="B470" s="139" t="s">
        <v>1427</v>
      </c>
    </row>
    <row r="471" spans="1:2" x14ac:dyDescent="0.25">
      <c r="A471" s="139" t="s">
        <v>993</v>
      </c>
      <c r="B471" s="139" t="s">
        <v>1428</v>
      </c>
    </row>
    <row r="472" spans="1:2" x14ac:dyDescent="0.25">
      <c r="A472" s="139" t="s">
        <v>994</v>
      </c>
      <c r="B472" s="139" t="s">
        <v>1429</v>
      </c>
    </row>
    <row r="473" spans="1:2" x14ac:dyDescent="0.25">
      <c r="A473" s="139" t="s">
        <v>995</v>
      </c>
      <c r="B473" s="139" t="s">
        <v>1430</v>
      </c>
    </row>
    <row r="474" spans="1:2" x14ac:dyDescent="0.25">
      <c r="A474" s="139" t="s">
        <v>996</v>
      </c>
      <c r="B474" s="139" t="s">
        <v>1431</v>
      </c>
    </row>
    <row r="475" spans="1:2" x14ac:dyDescent="0.25">
      <c r="A475" s="139" t="s">
        <v>997</v>
      </c>
      <c r="B475" s="139" t="s">
        <v>1432</v>
      </c>
    </row>
    <row r="476" spans="1:2" x14ac:dyDescent="0.25">
      <c r="A476" s="139" t="s">
        <v>998</v>
      </c>
      <c r="B476" s="139" t="s">
        <v>1433</v>
      </c>
    </row>
    <row r="477" spans="1:2" x14ac:dyDescent="0.25">
      <c r="A477" s="139" t="s">
        <v>999</v>
      </c>
      <c r="B477" s="139" t="s">
        <v>1434</v>
      </c>
    </row>
    <row r="478" spans="1:2" x14ac:dyDescent="0.25">
      <c r="A478" s="139" t="s">
        <v>1000</v>
      </c>
      <c r="B478" s="139" t="s">
        <v>1435</v>
      </c>
    </row>
    <row r="479" spans="1:2" x14ac:dyDescent="0.25">
      <c r="A479" s="139" t="s">
        <v>1001</v>
      </c>
      <c r="B479" s="139" t="s">
        <v>1436</v>
      </c>
    </row>
    <row r="480" spans="1:2" x14ac:dyDescent="0.25">
      <c r="A480" s="139" t="s">
        <v>1002</v>
      </c>
      <c r="B480" s="139" t="s">
        <v>1437</v>
      </c>
    </row>
    <row r="481" spans="1:2" x14ac:dyDescent="0.25">
      <c r="A481" s="139" t="s">
        <v>1003</v>
      </c>
      <c r="B481" s="139" t="s">
        <v>1438</v>
      </c>
    </row>
    <row r="482" spans="1:2" x14ac:dyDescent="0.25">
      <c r="A482" s="139" t="s">
        <v>1004</v>
      </c>
      <c r="B482" s="139" t="s">
        <v>1439</v>
      </c>
    </row>
    <row r="483" spans="1:2" x14ac:dyDescent="0.25">
      <c r="A483" s="139" t="s">
        <v>1005</v>
      </c>
      <c r="B483" s="139" t="s">
        <v>1440</v>
      </c>
    </row>
    <row r="484" spans="1:2" x14ac:dyDescent="0.25">
      <c r="A484" s="139" t="s">
        <v>1006</v>
      </c>
      <c r="B484" s="139" t="s">
        <v>1441</v>
      </c>
    </row>
    <row r="485" spans="1:2" x14ac:dyDescent="0.25">
      <c r="A485" s="139" t="s">
        <v>1007</v>
      </c>
      <c r="B485" s="139" t="s">
        <v>1442</v>
      </c>
    </row>
    <row r="486" spans="1:2" x14ac:dyDescent="0.25">
      <c r="A486" s="139" t="s">
        <v>1008</v>
      </c>
      <c r="B486" s="139" t="s">
        <v>1443</v>
      </c>
    </row>
    <row r="487" spans="1:2" x14ac:dyDescent="0.25">
      <c r="A487" s="139" t="s">
        <v>1009</v>
      </c>
      <c r="B487" s="139" t="s">
        <v>1444</v>
      </c>
    </row>
    <row r="488" spans="1:2" x14ac:dyDescent="0.25">
      <c r="A488" s="139" t="s">
        <v>1010</v>
      </c>
      <c r="B488" s="139" t="s">
        <v>1445</v>
      </c>
    </row>
    <row r="489" spans="1:2" x14ac:dyDescent="0.25">
      <c r="A489" s="139" t="s">
        <v>1011</v>
      </c>
      <c r="B489" s="139" t="s">
        <v>1446</v>
      </c>
    </row>
    <row r="490" spans="1:2" x14ac:dyDescent="0.25">
      <c r="A490" s="139" t="s">
        <v>1012</v>
      </c>
      <c r="B490" s="139" t="s">
        <v>1447</v>
      </c>
    </row>
    <row r="491" spans="1:2" x14ac:dyDescent="0.25">
      <c r="A491" s="194" t="s">
        <v>1761</v>
      </c>
      <c r="B491" s="194" t="s">
        <v>1762</v>
      </c>
    </row>
    <row r="492" spans="1:2" x14ac:dyDescent="0.25">
      <c r="A492" s="123" t="s">
        <v>1732</v>
      </c>
      <c r="B492" s="196" t="s">
        <v>1763</v>
      </c>
    </row>
    <row r="493" spans="1:2" x14ac:dyDescent="0.25">
      <c r="A493" s="123" t="s">
        <v>1733</v>
      </c>
      <c r="B493" s="196" t="s">
        <v>1169</v>
      </c>
    </row>
    <row r="494" spans="1:2" x14ac:dyDescent="0.25">
      <c r="A494" s="204" t="s">
        <v>1777</v>
      </c>
      <c r="B494" s="210" t="s">
        <v>1778</v>
      </c>
    </row>
    <row r="495" spans="1:2" x14ac:dyDescent="0.25">
      <c r="A495" s="205" t="s">
        <v>1780</v>
      </c>
      <c r="B495" s="151" t="s">
        <v>1781</v>
      </c>
    </row>
    <row r="496" spans="1:2" x14ac:dyDescent="0.25">
      <c r="A496" s="151" t="s">
        <v>1782</v>
      </c>
      <c r="B496" s="205" t="s">
        <v>643</v>
      </c>
    </row>
    <row r="497" spans="1:2" x14ac:dyDescent="0.25">
      <c r="A497" s="225" t="s">
        <v>1841</v>
      </c>
      <c r="B497" s="225" t="s">
        <v>1851</v>
      </c>
    </row>
    <row r="498" spans="1:2" x14ac:dyDescent="0.25">
      <c r="A498" s="225" t="s">
        <v>1842</v>
      </c>
      <c r="B498" s="225" t="s">
        <v>1852</v>
      </c>
    </row>
    <row r="499" spans="1:2" x14ac:dyDescent="0.25">
      <c r="A499" s="225" t="s">
        <v>1843</v>
      </c>
      <c r="B499" s="225" t="s">
        <v>1853</v>
      </c>
    </row>
    <row r="500" spans="1:2" x14ac:dyDescent="0.25">
      <c r="A500" s="225" t="s">
        <v>1844</v>
      </c>
      <c r="B500" s="225" t="s">
        <v>1854</v>
      </c>
    </row>
    <row r="501" spans="1:2" x14ac:dyDescent="0.25">
      <c r="A501" s="225" t="s">
        <v>1845</v>
      </c>
      <c r="B501" s="225" t="s">
        <v>1845</v>
      </c>
    </row>
    <row r="502" spans="1:2" x14ac:dyDescent="0.25">
      <c r="A502" s="224" t="s">
        <v>1846</v>
      </c>
      <c r="B502" s="224" t="s">
        <v>1855</v>
      </c>
    </row>
    <row r="503" spans="1:2" x14ac:dyDescent="0.25">
      <c r="A503" s="225" t="s">
        <v>1847</v>
      </c>
      <c r="B503" s="225" t="s">
        <v>1333</v>
      </c>
    </row>
    <row r="504" spans="1:2" x14ac:dyDescent="0.25">
      <c r="A504" s="225" t="s">
        <v>1320</v>
      </c>
      <c r="B504" s="225" t="s">
        <v>1320</v>
      </c>
    </row>
    <row r="505" spans="1:2" x14ac:dyDescent="0.25">
      <c r="A505" s="225" t="s">
        <v>1848</v>
      </c>
      <c r="B505" s="225" t="s">
        <v>1856</v>
      </c>
    </row>
    <row r="506" spans="1:2" x14ac:dyDescent="0.25">
      <c r="A506" s="225" t="s">
        <v>1849</v>
      </c>
      <c r="B506" s="225" t="s">
        <v>1857</v>
      </c>
    </row>
    <row r="507" spans="1:2" x14ac:dyDescent="0.25">
      <c r="A507" s="225" t="s">
        <v>1850</v>
      </c>
      <c r="B507" s="225" t="s">
        <v>1169</v>
      </c>
    </row>
    <row r="508" spans="1:2" x14ac:dyDescent="0.25">
      <c r="A508" s="150" t="s">
        <v>1885</v>
      </c>
      <c r="B508" s="150" t="s">
        <v>1895</v>
      </c>
    </row>
    <row r="509" spans="1:2" x14ac:dyDescent="0.25">
      <c r="A509" s="151" t="s">
        <v>1887</v>
      </c>
      <c r="B509" s="151" t="s">
        <v>1896</v>
      </c>
    </row>
    <row r="510" spans="1:2" x14ac:dyDescent="0.25">
      <c r="A510" s="206" t="s">
        <v>1888</v>
      </c>
      <c r="B510" s="206" t="s">
        <v>1897</v>
      </c>
    </row>
    <row r="511" spans="1:2" x14ac:dyDescent="0.25">
      <c r="A511" s="6" t="s">
        <v>1889</v>
      </c>
      <c r="B511" s="206" t="s">
        <v>1898</v>
      </c>
    </row>
    <row r="512" spans="1:2" x14ac:dyDescent="0.25">
      <c r="A512" s="206" t="s">
        <v>1893</v>
      </c>
      <c r="B512" s="206" t="s">
        <v>1216</v>
      </c>
    </row>
    <row r="513" spans="1:2" x14ac:dyDescent="0.25">
      <c r="A513" s="238" t="s">
        <v>1914</v>
      </c>
      <c r="B513" s="206" t="s">
        <v>1914</v>
      </c>
    </row>
    <row r="514" spans="1:2" x14ac:dyDescent="0.25">
      <c r="A514" s="232" t="s">
        <v>1915</v>
      </c>
      <c r="B514" s="232" t="s">
        <v>1916</v>
      </c>
    </row>
    <row r="515" spans="1:2" x14ac:dyDescent="0.25">
      <c r="A515" s="42" t="s">
        <v>1929</v>
      </c>
      <c r="B515" s="42" t="s">
        <v>1930</v>
      </c>
    </row>
    <row r="516" spans="1:2" x14ac:dyDescent="0.25">
      <c r="A516" s="127" t="s">
        <v>1933</v>
      </c>
      <c r="B516" s="126" t="s">
        <v>1934</v>
      </c>
    </row>
    <row r="517" spans="1:2" x14ac:dyDescent="0.25">
      <c r="A517" s="127" t="s">
        <v>1932</v>
      </c>
      <c r="B517" s="126" t="s">
        <v>1935</v>
      </c>
    </row>
    <row r="518" spans="1:2" x14ac:dyDescent="0.25">
      <c r="A518" s="137" t="s">
        <v>1936</v>
      </c>
      <c r="B518" s="42" t="s">
        <v>1937</v>
      </c>
    </row>
    <row r="519" spans="1:2" x14ac:dyDescent="0.25">
      <c r="A519" s="168" t="s">
        <v>1457</v>
      </c>
      <c r="B519" s="42" t="s">
        <v>1939</v>
      </c>
    </row>
    <row r="520" spans="1:2" x14ac:dyDescent="0.25">
      <c r="A520" s="151" t="s">
        <v>1458</v>
      </c>
      <c r="B520" s="42" t="s">
        <v>1940</v>
      </c>
    </row>
    <row r="521" spans="1:2" x14ac:dyDescent="0.25">
      <c r="A521" s="168" t="s">
        <v>1460</v>
      </c>
      <c r="B521" s="206" t="s">
        <v>1941</v>
      </c>
    </row>
    <row r="522" spans="1:2" x14ac:dyDescent="0.25">
      <c r="A522" s="130" t="s">
        <v>1461</v>
      </c>
      <c r="B522" s="130" t="s">
        <v>1942</v>
      </c>
    </row>
    <row r="523" spans="1:2" x14ac:dyDescent="0.25">
      <c r="A523" s="167" t="s">
        <v>1466</v>
      </c>
      <c r="B523" s="244" t="s">
        <v>1943</v>
      </c>
    </row>
    <row r="524" spans="1:2" x14ac:dyDescent="0.25">
      <c r="A524" s="232" t="s">
        <v>1972</v>
      </c>
      <c r="B524" s="232" t="s">
        <v>1973</v>
      </c>
    </row>
    <row r="525" spans="1:2" x14ac:dyDescent="0.25">
      <c r="A525" s="232" t="s">
        <v>1963</v>
      </c>
      <c r="B525" s="232" t="s">
        <v>1974</v>
      </c>
    </row>
    <row r="526" spans="1:2" x14ac:dyDescent="0.25">
      <c r="A526" s="152" t="s">
        <v>1964</v>
      </c>
      <c r="B526" s="206" t="s">
        <v>1975</v>
      </c>
    </row>
    <row r="527" spans="1:2" x14ac:dyDescent="0.25">
      <c r="A527" s="248" t="s">
        <v>1965</v>
      </c>
      <c r="B527" s="250" t="s">
        <v>1976</v>
      </c>
    </row>
    <row r="528" spans="1:2" x14ac:dyDescent="0.25">
      <c r="A528" s="152" t="s">
        <v>1966</v>
      </c>
      <c r="B528" s="206" t="s">
        <v>1977</v>
      </c>
    </row>
    <row r="529" spans="1:2" x14ac:dyDescent="0.25">
      <c r="A529" s="206" t="s">
        <v>1967</v>
      </c>
      <c r="B529" s="206" t="s">
        <v>1978</v>
      </c>
    </row>
    <row r="530" spans="1:2" x14ac:dyDescent="0.25">
      <c r="A530" s="206" t="s">
        <v>1968</v>
      </c>
      <c r="B530" s="206" t="s">
        <v>1979</v>
      </c>
    </row>
    <row r="531" spans="1:2" x14ac:dyDescent="0.25">
      <c r="A531" s="206" t="s">
        <v>1969</v>
      </c>
      <c r="B531" s="206" t="s">
        <v>1980</v>
      </c>
    </row>
    <row r="532" spans="1:2" x14ac:dyDescent="0.25">
      <c r="A532" s="206" t="s">
        <v>1970</v>
      </c>
      <c r="B532" s="206" t="s">
        <v>1171</v>
      </c>
    </row>
    <row r="533" spans="1:2" x14ac:dyDescent="0.25">
      <c r="A533" s="206" t="s">
        <v>1971</v>
      </c>
      <c r="B533" s="206" t="s">
        <v>1981</v>
      </c>
    </row>
    <row r="534" spans="1:2" x14ac:dyDescent="0.25">
      <c r="A534" s="145" t="s">
        <v>2095</v>
      </c>
      <c r="B534" s="145" t="s">
        <v>2113</v>
      </c>
    </row>
    <row r="535" spans="1:2" x14ac:dyDescent="0.25">
      <c r="A535" s="145" t="s">
        <v>2096</v>
      </c>
      <c r="B535" s="145" t="s">
        <v>2114</v>
      </c>
    </row>
    <row r="536" spans="1:2" x14ac:dyDescent="0.25">
      <c r="A536" s="145" t="s">
        <v>2097</v>
      </c>
      <c r="B536" s="145" t="s">
        <v>2115</v>
      </c>
    </row>
    <row r="537" spans="1:2" x14ac:dyDescent="0.25">
      <c r="A537" s="145" t="s">
        <v>2098</v>
      </c>
      <c r="B537" s="145" t="s">
        <v>2116</v>
      </c>
    </row>
    <row r="538" spans="1:2" x14ac:dyDescent="0.25">
      <c r="A538" s="145" t="s">
        <v>2099</v>
      </c>
      <c r="B538" s="145" t="s">
        <v>1402</v>
      </c>
    </row>
    <row r="539" spans="1:2" x14ac:dyDescent="0.25">
      <c r="A539" s="145" t="s">
        <v>2100</v>
      </c>
      <c r="B539" s="145" t="s">
        <v>2117</v>
      </c>
    </row>
    <row r="540" spans="1:2" x14ac:dyDescent="0.25">
      <c r="A540" s="145" t="s">
        <v>2101</v>
      </c>
      <c r="B540" s="145" t="s">
        <v>2118</v>
      </c>
    </row>
    <row r="541" spans="1:2" x14ac:dyDescent="0.25">
      <c r="A541" s="145" t="s">
        <v>2102</v>
      </c>
      <c r="B541" s="145" t="s">
        <v>2119</v>
      </c>
    </row>
    <row r="542" spans="1:2" x14ac:dyDescent="0.25">
      <c r="A542" s="145" t="s">
        <v>2103</v>
      </c>
      <c r="B542" s="145" t="s">
        <v>2119</v>
      </c>
    </row>
    <row r="543" spans="1:2" x14ac:dyDescent="0.25">
      <c r="A543" s="145" t="s">
        <v>2104</v>
      </c>
      <c r="B543" s="145" t="s">
        <v>2117</v>
      </c>
    </row>
    <row r="544" spans="1:2" x14ac:dyDescent="0.25">
      <c r="A544" s="145" t="s">
        <v>2105</v>
      </c>
      <c r="B544" s="145" t="s">
        <v>2120</v>
      </c>
    </row>
    <row r="545" spans="1:2" x14ac:dyDescent="0.25">
      <c r="A545" s="145" t="s">
        <v>2106</v>
      </c>
      <c r="B545" s="145" t="s">
        <v>1133</v>
      </c>
    </row>
    <row r="546" spans="1:2" x14ac:dyDescent="0.25">
      <c r="A546" s="145" t="s">
        <v>2107</v>
      </c>
      <c r="B546" s="145" t="s">
        <v>2117</v>
      </c>
    </row>
    <row r="547" spans="1:2" x14ac:dyDescent="0.25">
      <c r="A547" s="145" t="s">
        <v>2108</v>
      </c>
      <c r="B547" s="145" t="s">
        <v>2121</v>
      </c>
    </row>
    <row r="548" spans="1:2" x14ac:dyDescent="0.25">
      <c r="A548" s="145" t="s">
        <v>2109</v>
      </c>
      <c r="B548" s="145" t="s">
        <v>2122</v>
      </c>
    </row>
    <row r="549" spans="1:2" x14ac:dyDescent="0.25">
      <c r="A549" s="145" t="s">
        <v>2110</v>
      </c>
      <c r="B549" s="145" t="s">
        <v>2123</v>
      </c>
    </row>
    <row r="550" spans="1:2" x14ac:dyDescent="0.25">
      <c r="A550" s="145" t="s">
        <v>2111</v>
      </c>
      <c r="B550" s="145" t="s">
        <v>1045</v>
      </c>
    </row>
    <row r="551" spans="1:2" x14ac:dyDescent="0.25">
      <c r="A551" s="253" t="s">
        <v>2112</v>
      </c>
      <c r="B551" s="253" t="s">
        <v>2124</v>
      </c>
    </row>
    <row r="552" spans="1:2" x14ac:dyDescent="0.25">
      <c r="A552" s="133" t="s">
        <v>1992</v>
      </c>
      <c r="B552" s="133" t="s">
        <v>2125</v>
      </c>
    </row>
    <row r="553" spans="1:2" x14ac:dyDescent="0.25">
      <c r="A553" s="133" t="s">
        <v>1993</v>
      </c>
      <c r="B553" s="133" t="s">
        <v>2126</v>
      </c>
    </row>
    <row r="554" spans="1:2" x14ac:dyDescent="0.25">
      <c r="A554" s="133" t="s">
        <v>1994</v>
      </c>
      <c r="B554" s="133" t="s">
        <v>2127</v>
      </c>
    </row>
    <row r="555" spans="1:2" x14ac:dyDescent="0.25">
      <c r="A555" s="133" t="s">
        <v>1995</v>
      </c>
      <c r="B555" s="133" t="s">
        <v>2116</v>
      </c>
    </row>
    <row r="556" spans="1:2" x14ac:dyDescent="0.25">
      <c r="A556" s="133" t="s">
        <v>1996</v>
      </c>
      <c r="B556" s="133" t="s">
        <v>2128</v>
      </c>
    </row>
    <row r="557" spans="1:2" x14ac:dyDescent="0.25">
      <c r="A557" s="133" t="s">
        <v>1997</v>
      </c>
      <c r="B557" s="133" t="s">
        <v>2129</v>
      </c>
    </row>
    <row r="558" spans="1:2" x14ac:dyDescent="0.25">
      <c r="A558" s="133" t="s">
        <v>1998</v>
      </c>
      <c r="B558" s="133" t="s">
        <v>2130</v>
      </c>
    </row>
    <row r="559" spans="1:2" x14ac:dyDescent="0.25">
      <c r="A559" s="133" t="s">
        <v>1999</v>
      </c>
      <c r="B559" s="133" t="s">
        <v>2131</v>
      </c>
    </row>
    <row r="560" spans="1:2" x14ac:dyDescent="0.25">
      <c r="A560" s="133" t="s">
        <v>2000</v>
      </c>
      <c r="B560" s="133" t="s">
        <v>2132</v>
      </c>
    </row>
    <row r="561" spans="1:2" x14ac:dyDescent="0.25">
      <c r="A561" s="133" t="s">
        <v>2001</v>
      </c>
      <c r="B561" s="133" t="s">
        <v>1976</v>
      </c>
    </row>
    <row r="562" spans="1:2" x14ac:dyDescent="0.25">
      <c r="A562" s="133" t="s">
        <v>2002</v>
      </c>
      <c r="B562" s="133" t="s">
        <v>2133</v>
      </c>
    </row>
    <row r="563" spans="1:2" x14ac:dyDescent="0.25">
      <c r="A563" s="133" t="s">
        <v>2003</v>
      </c>
      <c r="B563" s="133" t="s">
        <v>2134</v>
      </c>
    </row>
    <row r="564" spans="1:2" x14ac:dyDescent="0.25">
      <c r="A564" s="133" t="s">
        <v>2004</v>
      </c>
      <c r="B564" s="133" t="s">
        <v>2135</v>
      </c>
    </row>
    <row r="565" spans="1:2" x14ac:dyDescent="0.25">
      <c r="A565" s="133" t="s">
        <v>2005</v>
      </c>
      <c r="B565" s="133" t="s">
        <v>2136</v>
      </c>
    </row>
    <row r="566" spans="1:2" x14ac:dyDescent="0.25">
      <c r="A566" s="133" t="s">
        <v>2006</v>
      </c>
      <c r="B566" s="133" t="s">
        <v>2137</v>
      </c>
    </row>
    <row r="567" spans="1:2" x14ac:dyDescent="0.25">
      <c r="A567" s="133" t="s">
        <v>2007</v>
      </c>
      <c r="B567" s="133" t="s">
        <v>2138</v>
      </c>
    </row>
    <row r="568" spans="1:2" x14ac:dyDescent="0.25">
      <c r="A568" s="133" t="s">
        <v>2008</v>
      </c>
      <c r="B568" s="133" t="s">
        <v>2139</v>
      </c>
    </row>
    <row r="569" spans="1:2" x14ac:dyDescent="0.25">
      <c r="A569" s="133" t="s">
        <v>2009</v>
      </c>
      <c r="B569" s="133" t="s">
        <v>2140</v>
      </c>
    </row>
    <row r="570" spans="1:2" x14ac:dyDescent="0.25">
      <c r="A570" s="133" t="s">
        <v>2010</v>
      </c>
      <c r="B570" s="133" t="s">
        <v>2141</v>
      </c>
    </row>
    <row r="571" spans="1:2" x14ac:dyDescent="0.25">
      <c r="A571" s="133" t="s">
        <v>2011</v>
      </c>
      <c r="B571" s="133" t="s">
        <v>2142</v>
      </c>
    </row>
    <row r="572" spans="1:2" x14ac:dyDescent="0.25">
      <c r="A572" s="133" t="s">
        <v>2012</v>
      </c>
      <c r="B572" s="133" t="s">
        <v>2143</v>
      </c>
    </row>
    <row r="573" spans="1:2" x14ac:dyDescent="0.25">
      <c r="A573" s="133" t="s">
        <v>2013</v>
      </c>
      <c r="B573" s="133" t="s">
        <v>2144</v>
      </c>
    </row>
    <row r="574" spans="1:2" x14ac:dyDescent="0.25">
      <c r="A574" s="133" t="s">
        <v>2014</v>
      </c>
      <c r="B574" s="133" t="s">
        <v>2144</v>
      </c>
    </row>
    <row r="575" spans="1:2" x14ac:dyDescent="0.25">
      <c r="A575" s="133" t="s">
        <v>2015</v>
      </c>
      <c r="B575" s="133" t="s">
        <v>2145</v>
      </c>
    </row>
    <row r="576" spans="1:2" x14ac:dyDescent="0.25">
      <c r="A576" s="133" t="s">
        <v>2016</v>
      </c>
      <c r="B576" s="133" t="s">
        <v>2146</v>
      </c>
    </row>
    <row r="577" spans="1:2" x14ac:dyDescent="0.25">
      <c r="A577" s="133" t="s">
        <v>2017</v>
      </c>
      <c r="B577" s="133" t="s">
        <v>2147</v>
      </c>
    </row>
    <row r="578" spans="1:2" x14ac:dyDescent="0.25">
      <c r="A578" s="133" t="s">
        <v>2018</v>
      </c>
      <c r="B578" s="133" t="s">
        <v>2148</v>
      </c>
    </row>
    <row r="579" spans="1:2" x14ac:dyDescent="0.25">
      <c r="A579" s="133" t="s">
        <v>2019</v>
      </c>
      <c r="B579" s="133" t="s">
        <v>2149</v>
      </c>
    </row>
    <row r="580" spans="1:2" x14ac:dyDescent="0.25">
      <c r="A580" s="133" t="s">
        <v>2020</v>
      </c>
      <c r="B580" s="133" t="s">
        <v>2150</v>
      </c>
    </row>
    <row r="581" spans="1:2" x14ac:dyDescent="0.25">
      <c r="A581" s="133" t="s">
        <v>2021</v>
      </c>
      <c r="B581" s="133" t="s">
        <v>2151</v>
      </c>
    </row>
    <row r="582" spans="1:2" x14ac:dyDescent="0.25">
      <c r="A582" s="133" t="s">
        <v>2022</v>
      </c>
      <c r="B582" s="133" t="s">
        <v>2152</v>
      </c>
    </row>
    <row r="583" spans="1:2" x14ac:dyDescent="0.25">
      <c r="A583" s="133" t="s">
        <v>2023</v>
      </c>
      <c r="B583" s="133" t="s">
        <v>2153</v>
      </c>
    </row>
    <row r="584" spans="1:2" x14ac:dyDescent="0.25">
      <c r="A584" s="133" t="s">
        <v>2024</v>
      </c>
      <c r="B584" s="133" t="s">
        <v>2154</v>
      </c>
    </row>
    <row r="585" spans="1:2" x14ac:dyDescent="0.25">
      <c r="A585" s="133" t="s">
        <v>2025</v>
      </c>
      <c r="B585" s="133" t="s">
        <v>2125</v>
      </c>
    </row>
    <row r="586" spans="1:2" x14ac:dyDescent="0.25">
      <c r="A586" s="133" t="s">
        <v>2026</v>
      </c>
      <c r="B586" s="133" t="s">
        <v>2155</v>
      </c>
    </row>
    <row r="587" spans="1:2" x14ac:dyDescent="0.25">
      <c r="A587" s="133" t="s">
        <v>2027</v>
      </c>
      <c r="B587" s="133" t="s">
        <v>2156</v>
      </c>
    </row>
    <row r="588" spans="1:2" x14ac:dyDescent="0.25">
      <c r="A588" s="133" t="s">
        <v>2028</v>
      </c>
      <c r="B588" s="133" t="s">
        <v>2157</v>
      </c>
    </row>
    <row r="589" spans="1:2" x14ac:dyDescent="0.25">
      <c r="A589" s="133" t="s">
        <v>2029</v>
      </c>
      <c r="B589" s="133" t="s">
        <v>2158</v>
      </c>
    </row>
    <row r="590" spans="1:2" x14ac:dyDescent="0.25">
      <c r="A590" s="133" t="s">
        <v>2030</v>
      </c>
      <c r="B590" s="133" t="s">
        <v>2159</v>
      </c>
    </row>
    <row r="591" spans="1:2" x14ac:dyDescent="0.25">
      <c r="A591" s="133" t="s">
        <v>2031</v>
      </c>
      <c r="B591" s="133" t="s">
        <v>2160</v>
      </c>
    </row>
    <row r="592" spans="1:2" x14ac:dyDescent="0.25">
      <c r="A592" s="133" t="s">
        <v>2032</v>
      </c>
      <c r="B592" s="133" t="s">
        <v>2125</v>
      </c>
    </row>
    <row r="593" spans="1:2" x14ac:dyDescent="0.25">
      <c r="A593" s="133" t="s">
        <v>2033</v>
      </c>
      <c r="B593" s="133" t="s">
        <v>2161</v>
      </c>
    </row>
    <row r="594" spans="1:2" x14ac:dyDescent="0.25">
      <c r="A594" s="133" t="s">
        <v>2034</v>
      </c>
      <c r="B594" s="133" t="s">
        <v>2162</v>
      </c>
    </row>
    <row r="595" spans="1:2" x14ac:dyDescent="0.25">
      <c r="A595" s="133" t="s">
        <v>2035</v>
      </c>
      <c r="B595" s="133" t="s">
        <v>2163</v>
      </c>
    </row>
    <row r="596" spans="1:2" x14ac:dyDescent="0.25">
      <c r="A596" s="133" t="s">
        <v>2036</v>
      </c>
      <c r="B596" s="133" t="s">
        <v>2164</v>
      </c>
    </row>
    <row r="597" spans="1:2" x14ac:dyDescent="0.25">
      <c r="A597" s="133" t="s">
        <v>2037</v>
      </c>
      <c r="B597" s="133" t="s">
        <v>2165</v>
      </c>
    </row>
    <row r="598" spans="1:2" x14ac:dyDescent="0.25">
      <c r="A598" s="133" t="s">
        <v>2038</v>
      </c>
      <c r="B598" s="133" t="s">
        <v>2166</v>
      </c>
    </row>
    <row r="599" spans="1:2" x14ac:dyDescent="0.25">
      <c r="A599" s="133" t="s">
        <v>2039</v>
      </c>
      <c r="B599" s="133" t="s">
        <v>2167</v>
      </c>
    </row>
    <row r="600" spans="1:2" x14ac:dyDescent="0.25">
      <c r="A600" s="133" t="s">
        <v>2040</v>
      </c>
      <c r="B600" s="133" t="s">
        <v>2168</v>
      </c>
    </row>
    <row r="601" spans="1:2" x14ac:dyDescent="0.25">
      <c r="A601" s="133" t="s">
        <v>2041</v>
      </c>
      <c r="B601" s="133" t="s">
        <v>2169</v>
      </c>
    </row>
    <row r="602" spans="1:2" x14ac:dyDescent="0.25">
      <c r="A602" s="133" t="s">
        <v>2042</v>
      </c>
      <c r="B602" s="133" t="s">
        <v>2170</v>
      </c>
    </row>
    <row r="603" spans="1:2" x14ac:dyDescent="0.25">
      <c r="A603" s="133" t="s">
        <v>2043</v>
      </c>
      <c r="B603" s="133" t="s">
        <v>2171</v>
      </c>
    </row>
    <row r="604" spans="1:2" x14ac:dyDescent="0.25">
      <c r="A604" s="133" t="s">
        <v>2044</v>
      </c>
      <c r="B604" s="133" t="s">
        <v>2172</v>
      </c>
    </row>
    <row r="605" spans="1:2" x14ac:dyDescent="0.25">
      <c r="A605" s="133" t="s">
        <v>2045</v>
      </c>
      <c r="B605" s="133" t="s">
        <v>2173</v>
      </c>
    </row>
    <row r="606" spans="1:2" x14ac:dyDescent="0.25">
      <c r="A606" s="133" t="s">
        <v>2046</v>
      </c>
      <c r="B606" s="133" t="s">
        <v>2174</v>
      </c>
    </row>
    <row r="607" spans="1:2" x14ac:dyDescent="0.25">
      <c r="A607" s="133" t="s">
        <v>2047</v>
      </c>
      <c r="B607" s="133" t="s">
        <v>2175</v>
      </c>
    </row>
    <row r="608" spans="1:2" x14ac:dyDescent="0.25">
      <c r="A608" s="133" t="s">
        <v>2048</v>
      </c>
      <c r="B608" s="133" t="s">
        <v>2176</v>
      </c>
    </row>
    <row r="609" spans="1:2" x14ac:dyDescent="0.25">
      <c r="A609" s="133" t="s">
        <v>2049</v>
      </c>
      <c r="B609" s="133" t="s">
        <v>2125</v>
      </c>
    </row>
    <row r="610" spans="1:2" x14ac:dyDescent="0.25">
      <c r="A610" s="133" t="s">
        <v>2050</v>
      </c>
      <c r="B610" s="133" t="s">
        <v>2177</v>
      </c>
    </row>
    <row r="611" spans="1:2" x14ac:dyDescent="0.25">
      <c r="A611" s="133" t="s">
        <v>2051</v>
      </c>
      <c r="B611" s="133" t="s">
        <v>2178</v>
      </c>
    </row>
    <row r="612" spans="1:2" x14ac:dyDescent="0.25">
      <c r="A612" s="133" t="s">
        <v>2052</v>
      </c>
      <c r="B612" s="133" t="s">
        <v>2154</v>
      </c>
    </row>
    <row r="613" spans="1:2" x14ac:dyDescent="0.25">
      <c r="A613" s="133" t="s">
        <v>2053</v>
      </c>
      <c r="B613" s="133" t="s">
        <v>2179</v>
      </c>
    </row>
    <row r="614" spans="1:2" x14ac:dyDescent="0.25">
      <c r="A614" s="133" t="s">
        <v>2054</v>
      </c>
      <c r="B614" s="133" t="s">
        <v>2180</v>
      </c>
    </row>
    <row r="615" spans="1:2" x14ac:dyDescent="0.25">
      <c r="A615" s="133" t="s">
        <v>2055</v>
      </c>
      <c r="B615" s="133" t="s">
        <v>2181</v>
      </c>
    </row>
    <row r="616" spans="1:2" x14ac:dyDescent="0.25">
      <c r="A616" s="133" t="s">
        <v>2056</v>
      </c>
      <c r="B616" s="133" t="s">
        <v>2182</v>
      </c>
    </row>
    <row r="617" spans="1:2" x14ac:dyDescent="0.25">
      <c r="A617" s="133" t="s">
        <v>2057</v>
      </c>
      <c r="B617" s="133" t="s">
        <v>2183</v>
      </c>
    </row>
    <row r="618" spans="1:2" x14ac:dyDescent="0.25">
      <c r="A618" s="133" t="s">
        <v>2058</v>
      </c>
      <c r="B618" s="133" t="s">
        <v>2184</v>
      </c>
    </row>
    <row r="619" spans="1:2" x14ac:dyDescent="0.25">
      <c r="A619" s="133" t="s">
        <v>2059</v>
      </c>
      <c r="B619" s="133" t="s">
        <v>2185</v>
      </c>
    </row>
    <row r="620" spans="1:2" x14ac:dyDescent="0.25">
      <c r="A620" s="133" t="s">
        <v>2060</v>
      </c>
      <c r="B620" s="133" t="s">
        <v>2186</v>
      </c>
    </row>
    <row r="621" spans="1:2" x14ac:dyDescent="0.25">
      <c r="A621" s="133" t="s">
        <v>2061</v>
      </c>
      <c r="B621" s="133" t="s">
        <v>2136</v>
      </c>
    </row>
    <row r="622" spans="1:2" x14ac:dyDescent="0.25">
      <c r="A622" s="133" t="s">
        <v>2062</v>
      </c>
      <c r="B622" s="133" t="s">
        <v>2187</v>
      </c>
    </row>
    <row r="623" spans="1:2" x14ac:dyDescent="0.25">
      <c r="A623" s="133" t="s">
        <v>2063</v>
      </c>
      <c r="B623" s="133" t="s">
        <v>1227</v>
      </c>
    </row>
    <row r="624" spans="1:2" x14ac:dyDescent="0.25">
      <c r="A624" s="133" t="s">
        <v>2064</v>
      </c>
      <c r="B624" s="133" t="s">
        <v>2188</v>
      </c>
    </row>
    <row r="625" spans="1:2" x14ac:dyDescent="0.25">
      <c r="A625" s="133" t="s">
        <v>2065</v>
      </c>
      <c r="B625" s="133" t="s">
        <v>2189</v>
      </c>
    </row>
    <row r="626" spans="1:2" x14ac:dyDescent="0.25">
      <c r="A626" s="133" t="s">
        <v>2066</v>
      </c>
      <c r="B626" s="133" t="s">
        <v>2190</v>
      </c>
    </row>
    <row r="627" spans="1:2" x14ac:dyDescent="0.25">
      <c r="A627" s="133" t="s">
        <v>2067</v>
      </c>
      <c r="B627" s="133" t="s">
        <v>2191</v>
      </c>
    </row>
    <row r="628" spans="1:2" x14ac:dyDescent="0.25">
      <c r="A628" s="133" t="s">
        <v>2068</v>
      </c>
      <c r="B628" s="133" t="s">
        <v>2125</v>
      </c>
    </row>
    <row r="629" spans="1:2" x14ac:dyDescent="0.25">
      <c r="A629" s="133" t="s">
        <v>2069</v>
      </c>
      <c r="B629" s="133" t="s">
        <v>2192</v>
      </c>
    </row>
    <row r="630" spans="1:2" x14ac:dyDescent="0.25">
      <c r="A630" s="133" t="s">
        <v>2070</v>
      </c>
      <c r="B630" s="133" t="s">
        <v>2193</v>
      </c>
    </row>
    <row r="631" spans="1:2" x14ac:dyDescent="0.25">
      <c r="A631" s="133" t="s">
        <v>2071</v>
      </c>
      <c r="B631" s="133" t="s">
        <v>2194</v>
      </c>
    </row>
    <row r="632" spans="1:2" x14ac:dyDescent="0.25">
      <c r="A632" s="133" t="s">
        <v>2072</v>
      </c>
      <c r="B632" s="133" t="s">
        <v>2195</v>
      </c>
    </row>
    <row r="633" spans="1:2" x14ac:dyDescent="0.25">
      <c r="A633" s="133" t="s">
        <v>2073</v>
      </c>
      <c r="B633" s="133" t="s">
        <v>2196</v>
      </c>
    </row>
    <row r="634" spans="1:2" x14ac:dyDescent="0.25">
      <c r="A634" s="133" t="s">
        <v>2074</v>
      </c>
      <c r="B634" s="133" t="s">
        <v>2197</v>
      </c>
    </row>
    <row r="635" spans="1:2" x14ac:dyDescent="0.25">
      <c r="A635" s="133" t="s">
        <v>2075</v>
      </c>
      <c r="B635" s="133" t="s">
        <v>2198</v>
      </c>
    </row>
    <row r="636" spans="1:2" x14ac:dyDescent="0.25">
      <c r="A636" s="133" t="s">
        <v>2076</v>
      </c>
      <c r="B636" s="133" t="s">
        <v>2199</v>
      </c>
    </row>
    <row r="637" spans="1:2" x14ac:dyDescent="0.25">
      <c r="A637" s="133" t="s">
        <v>2077</v>
      </c>
      <c r="B637" s="133" t="s">
        <v>2200</v>
      </c>
    </row>
    <row r="638" spans="1:2" x14ac:dyDescent="0.25">
      <c r="A638" s="133" t="s">
        <v>2078</v>
      </c>
      <c r="B638" s="133" t="s">
        <v>2201</v>
      </c>
    </row>
    <row r="639" spans="1:2" x14ac:dyDescent="0.25">
      <c r="A639" s="133" t="s">
        <v>2079</v>
      </c>
      <c r="B639" s="133" t="s">
        <v>2202</v>
      </c>
    </row>
    <row r="640" spans="1:2" x14ac:dyDescent="0.25">
      <c r="A640" s="133" t="s">
        <v>2080</v>
      </c>
      <c r="B640" s="133" t="s">
        <v>2154</v>
      </c>
    </row>
    <row r="641" spans="1:2" x14ac:dyDescent="0.25">
      <c r="A641" s="133" t="s">
        <v>2081</v>
      </c>
      <c r="B641" s="133" t="s">
        <v>2203</v>
      </c>
    </row>
    <row r="642" spans="1:2" x14ac:dyDescent="0.25">
      <c r="A642" s="133" t="s">
        <v>2082</v>
      </c>
      <c r="B642" s="133" t="s">
        <v>2204</v>
      </c>
    </row>
    <row r="643" spans="1:2" x14ac:dyDescent="0.25">
      <c r="A643" s="133" t="s">
        <v>2083</v>
      </c>
      <c r="B643" s="133" t="s">
        <v>2205</v>
      </c>
    </row>
    <row r="644" spans="1:2" x14ac:dyDescent="0.25">
      <c r="A644" s="133" t="s">
        <v>2084</v>
      </c>
      <c r="B644" s="133" t="s">
        <v>2206</v>
      </c>
    </row>
    <row r="645" spans="1:2" x14ac:dyDescent="0.25">
      <c r="A645" s="133" t="s">
        <v>2085</v>
      </c>
      <c r="B645" s="133" t="s">
        <v>2207</v>
      </c>
    </row>
    <row r="646" spans="1:2" x14ac:dyDescent="0.25">
      <c r="A646" s="133" t="s">
        <v>2086</v>
      </c>
      <c r="B646" s="133" t="s">
        <v>2208</v>
      </c>
    </row>
    <row r="647" spans="1:2" x14ac:dyDescent="0.25">
      <c r="A647" s="133" t="s">
        <v>2087</v>
      </c>
      <c r="B647" s="133" t="s">
        <v>2209</v>
      </c>
    </row>
    <row r="648" spans="1:2" x14ac:dyDescent="0.25">
      <c r="A648" s="133" t="s">
        <v>2088</v>
      </c>
      <c r="B648" s="133" t="s">
        <v>1147</v>
      </c>
    </row>
    <row r="649" spans="1:2" x14ac:dyDescent="0.25">
      <c r="A649" s="133" t="s">
        <v>2089</v>
      </c>
      <c r="B649" s="133" t="s">
        <v>2210</v>
      </c>
    </row>
    <row r="650" spans="1:2" x14ac:dyDescent="0.25">
      <c r="A650" s="133" t="s">
        <v>2090</v>
      </c>
      <c r="B650" s="133" t="s">
        <v>2211</v>
      </c>
    </row>
    <row r="651" spans="1:2" x14ac:dyDescent="0.25">
      <c r="A651" s="133" t="s">
        <v>2091</v>
      </c>
      <c r="B651" s="133" t="s">
        <v>2212</v>
      </c>
    </row>
    <row r="652" spans="1:2" x14ac:dyDescent="0.25">
      <c r="A652" s="133" t="s">
        <v>2092</v>
      </c>
      <c r="B652" s="133" t="s">
        <v>2213</v>
      </c>
    </row>
    <row r="653" spans="1:2" x14ac:dyDescent="0.25">
      <c r="A653" s="133" t="s">
        <v>2093</v>
      </c>
      <c r="B653" s="133" t="s">
        <v>2214</v>
      </c>
    </row>
    <row r="654" spans="1:2" x14ac:dyDescent="0.25">
      <c r="A654" s="133" t="s">
        <v>2094</v>
      </c>
      <c r="B654" s="133" t="s">
        <v>2215</v>
      </c>
    </row>
    <row r="655" spans="1:2" x14ac:dyDescent="0.25">
      <c r="A655" s="137" t="s">
        <v>2220</v>
      </c>
      <c r="B655" s="136" t="s">
        <v>2221</v>
      </c>
    </row>
    <row r="656" spans="1:2" x14ac:dyDescent="0.25">
      <c r="A656" s="262" t="s">
        <v>2251</v>
      </c>
      <c r="B656" s="15" t="s">
        <v>1328</v>
      </c>
    </row>
    <row r="657" spans="1:2" x14ac:dyDescent="0.25">
      <c r="A657" s="232" t="s">
        <v>2253</v>
      </c>
      <c r="B657" s="232" t="s">
        <v>2254</v>
      </c>
    </row>
    <row r="658" spans="1:2" x14ac:dyDescent="0.25">
      <c r="A658" s="262" t="s">
        <v>1463</v>
      </c>
      <c r="B658" s="193" t="s">
        <v>2255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653"/>
  <sheetViews>
    <sheetView topLeftCell="A81" workbookViewId="0">
      <selection activeCell="B99" sqref="B99"/>
    </sheetView>
  </sheetViews>
  <sheetFormatPr defaultRowHeight="15" x14ac:dyDescent="0.25"/>
  <cols>
    <col min="2" max="2" width="33.85546875" customWidth="1"/>
    <col min="3" max="3" width="10" bestFit="1" customWidth="1"/>
  </cols>
  <sheetData>
    <row r="1" spans="1:3" x14ac:dyDescent="0.25">
      <c r="A1" t="s">
        <v>518</v>
      </c>
      <c r="B1" s="151" t="s">
        <v>687</v>
      </c>
      <c r="C1" s="170" t="s">
        <v>1470</v>
      </c>
    </row>
    <row r="2" spans="1:3" x14ac:dyDescent="0.25">
      <c r="A2" s="123" t="s">
        <v>518</v>
      </c>
      <c r="B2" s="151" t="s">
        <v>688</v>
      </c>
      <c r="C2" s="170" t="s">
        <v>1471</v>
      </c>
    </row>
    <row r="3" spans="1:3" x14ac:dyDescent="0.25">
      <c r="A3" s="123" t="s">
        <v>518</v>
      </c>
      <c r="B3" s="151" t="s">
        <v>689</v>
      </c>
      <c r="C3" s="170" t="s">
        <v>1472</v>
      </c>
    </row>
    <row r="4" spans="1:3" x14ac:dyDescent="0.25">
      <c r="A4" s="123" t="s">
        <v>518</v>
      </c>
      <c r="B4" s="151" t="s">
        <v>690</v>
      </c>
      <c r="C4" s="170" t="s">
        <v>1473</v>
      </c>
    </row>
    <row r="5" spans="1:3" x14ac:dyDescent="0.25">
      <c r="A5" s="123" t="s">
        <v>518</v>
      </c>
      <c r="B5" s="151" t="s">
        <v>691</v>
      </c>
      <c r="C5" s="170" t="s">
        <v>1474</v>
      </c>
    </row>
    <row r="6" spans="1:3" x14ac:dyDescent="0.25">
      <c r="A6" s="123" t="s">
        <v>518</v>
      </c>
      <c r="B6" s="151" t="s">
        <v>693</v>
      </c>
      <c r="C6" s="170" t="s">
        <v>1475</v>
      </c>
    </row>
    <row r="7" spans="1:3" x14ac:dyDescent="0.25">
      <c r="A7" s="123" t="s">
        <v>518</v>
      </c>
      <c r="B7" s="151" t="s">
        <v>694</v>
      </c>
      <c r="C7" s="170" t="s">
        <v>1476</v>
      </c>
    </row>
    <row r="8" spans="1:3" x14ac:dyDescent="0.25">
      <c r="A8" s="123" t="s">
        <v>518</v>
      </c>
      <c r="B8" s="151" t="s">
        <v>696</v>
      </c>
      <c r="C8" s="170" t="s">
        <v>1477</v>
      </c>
    </row>
    <row r="9" spans="1:3" x14ac:dyDescent="0.25">
      <c r="A9" s="123" t="s">
        <v>518</v>
      </c>
      <c r="B9" s="167" t="s">
        <v>1455</v>
      </c>
      <c r="C9" s="171" t="s">
        <v>1478</v>
      </c>
    </row>
    <row r="10" spans="1:3" x14ac:dyDescent="0.25">
      <c r="A10" s="123" t="s">
        <v>518</v>
      </c>
      <c r="B10" s="151" t="s">
        <v>698</v>
      </c>
      <c r="C10" s="170" t="s">
        <v>1479</v>
      </c>
    </row>
    <row r="11" spans="1:3" x14ac:dyDescent="0.25">
      <c r="A11" s="123" t="s">
        <v>518</v>
      </c>
      <c r="B11" s="130" t="s">
        <v>1456</v>
      </c>
      <c r="C11" s="172" t="s">
        <v>1480</v>
      </c>
    </row>
    <row r="12" spans="1:3" x14ac:dyDescent="0.25">
      <c r="A12" s="123" t="s">
        <v>518</v>
      </c>
      <c r="B12" s="151" t="s">
        <v>699</v>
      </c>
      <c r="C12" s="170" t="s">
        <v>1481</v>
      </c>
    </row>
    <row r="13" spans="1:3" ht="30" x14ac:dyDescent="0.25">
      <c r="A13" s="123" t="s">
        <v>518</v>
      </c>
      <c r="B13" s="151" t="s">
        <v>700</v>
      </c>
      <c r="C13" s="170" t="s">
        <v>1482</v>
      </c>
    </row>
    <row r="14" spans="1:3" x14ac:dyDescent="0.25">
      <c r="A14" s="123" t="s">
        <v>518</v>
      </c>
      <c r="B14" s="151" t="s">
        <v>701</v>
      </c>
      <c r="C14" s="170" t="s">
        <v>1483</v>
      </c>
    </row>
    <row r="15" spans="1:3" x14ac:dyDescent="0.25">
      <c r="A15" s="123" t="s">
        <v>518</v>
      </c>
      <c r="B15" s="151" t="s">
        <v>702</v>
      </c>
      <c r="C15" s="170" t="s">
        <v>1484</v>
      </c>
    </row>
    <row r="16" spans="1:3" x14ac:dyDescent="0.25">
      <c r="A16" s="123" t="s">
        <v>518</v>
      </c>
      <c r="B16" s="151" t="s">
        <v>703</v>
      </c>
      <c r="C16" s="170" t="s">
        <v>1485</v>
      </c>
    </row>
    <row r="17" spans="1:3" x14ac:dyDescent="0.25">
      <c r="A17" s="123" t="s">
        <v>518</v>
      </c>
      <c r="B17" s="168" t="s">
        <v>1457</v>
      </c>
      <c r="C17" s="170" t="s">
        <v>1486</v>
      </c>
    </row>
    <row r="18" spans="1:3" x14ac:dyDescent="0.25">
      <c r="A18" s="123" t="s">
        <v>518</v>
      </c>
      <c r="B18" s="151" t="s">
        <v>704</v>
      </c>
      <c r="C18" s="170" t="s">
        <v>1487</v>
      </c>
    </row>
    <row r="19" spans="1:3" x14ac:dyDescent="0.25">
      <c r="A19" s="123" t="s">
        <v>518</v>
      </c>
      <c r="B19" s="151" t="s">
        <v>705</v>
      </c>
      <c r="C19" s="170" t="s">
        <v>1488</v>
      </c>
    </row>
    <row r="20" spans="1:3" x14ac:dyDescent="0.25">
      <c r="A20" s="123" t="s">
        <v>518</v>
      </c>
      <c r="B20" s="151" t="s">
        <v>706</v>
      </c>
      <c r="C20" s="170" t="s">
        <v>1489</v>
      </c>
    </row>
    <row r="21" spans="1:3" x14ac:dyDescent="0.25">
      <c r="A21" s="123" t="s">
        <v>518</v>
      </c>
      <c r="B21" s="151" t="s">
        <v>707</v>
      </c>
      <c r="C21" s="170" t="s">
        <v>1490</v>
      </c>
    </row>
    <row r="22" spans="1:3" x14ac:dyDescent="0.25">
      <c r="A22" s="123" t="s">
        <v>518</v>
      </c>
      <c r="B22" s="151" t="s">
        <v>708</v>
      </c>
      <c r="C22" s="170" t="s">
        <v>1491</v>
      </c>
    </row>
    <row r="23" spans="1:3" x14ac:dyDescent="0.25">
      <c r="A23" s="123" t="s">
        <v>518</v>
      </c>
      <c r="B23" s="151" t="s">
        <v>709</v>
      </c>
      <c r="C23" s="170" t="s">
        <v>1492</v>
      </c>
    </row>
    <row r="24" spans="1:3" x14ac:dyDescent="0.25">
      <c r="A24" s="123" t="s">
        <v>518</v>
      </c>
      <c r="B24" s="151" t="s">
        <v>710</v>
      </c>
      <c r="C24" s="170" t="s">
        <v>1493</v>
      </c>
    </row>
    <row r="25" spans="1:3" ht="30" x14ac:dyDescent="0.25">
      <c r="A25" s="123" t="s">
        <v>518</v>
      </c>
      <c r="B25" s="151" t="s">
        <v>711</v>
      </c>
      <c r="C25" s="170" t="s">
        <v>1494</v>
      </c>
    </row>
    <row r="26" spans="1:3" x14ac:dyDescent="0.25">
      <c r="A26" s="123" t="s">
        <v>518</v>
      </c>
      <c r="B26" s="151" t="s">
        <v>712</v>
      </c>
      <c r="C26" s="170" t="s">
        <v>1495</v>
      </c>
    </row>
    <row r="27" spans="1:3" x14ac:dyDescent="0.25">
      <c r="A27" s="123" t="s">
        <v>518</v>
      </c>
      <c r="B27" s="151" t="s">
        <v>713</v>
      </c>
      <c r="C27" s="170" t="s">
        <v>1496</v>
      </c>
    </row>
    <row r="28" spans="1:3" x14ac:dyDescent="0.25">
      <c r="A28" s="123" t="s">
        <v>518</v>
      </c>
      <c r="B28" s="152" t="s">
        <v>714</v>
      </c>
      <c r="C28" s="173" t="s">
        <v>1497</v>
      </c>
    </row>
    <row r="29" spans="1:3" x14ac:dyDescent="0.25">
      <c r="A29" s="123" t="s">
        <v>518</v>
      </c>
      <c r="B29" s="151" t="s">
        <v>715</v>
      </c>
      <c r="C29" s="170" t="s">
        <v>1498</v>
      </c>
    </row>
    <row r="30" spans="1:3" x14ac:dyDescent="0.25">
      <c r="A30" s="123" t="s">
        <v>518</v>
      </c>
      <c r="B30" s="151" t="s">
        <v>716</v>
      </c>
      <c r="C30" s="170" t="s">
        <v>1499</v>
      </c>
    </row>
    <row r="31" spans="1:3" x14ac:dyDescent="0.25">
      <c r="A31" s="123" t="s">
        <v>518</v>
      </c>
      <c r="B31" s="151" t="s">
        <v>717</v>
      </c>
      <c r="C31" s="170" t="s">
        <v>1500</v>
      </c>
    </row>
    <row r="32" spans="1:3" ht="30" x14ac:dyDescent="0.25">
      <c r="A32" s="123" t="s">
        <v>518</v>
      </c>
      <c r="B32" s="151" t="s">
        <v>718</v>
      </c>
      <c r="C32" s="170" t="s">
        <v>1501</v>
      </c>
    </row>
    <row r="33" spans="1:3" x14ac:dyDescent="0.25">
      <c r="A33" s="123" t="s">
        <v>518</v>
      </c>
      <c r="B33" s="151" t="s">
        <v>1458</v>
      </c>
      <c r="C33" s="170" t="s">
        <v>1502</v>
      </c>
    </row>
    <row r="34" spans="1:3" x14ac:dyDescent="0.25">
      <c r="A34" s="123" t="s">
        <v>518</v>
      </c>
      <c r="B34" s="151" t="s">
        <v>719</v>
      </c>
      <c r="C34" s="170" t="s">
        <v>1503</v>
      </c>
    </row>
    <row r="35" spans="1:3" x14ac:dyDescent="0.25">
      <c r="A35" s="123" t="s">
        <v>518</v>
      </c>
      <c r="B35" s="151" t="s">
        <v>720</v>
      </c>
      <c r="C35" s="170" t="s">
        <v>1504</v>
      </c>
    </row>
    <row r="36" spans="1:3" ht="30" x14ac:dyDescent="0.25">
      <c r="A36" s="123" t="s">
        <v>518</v>
      </c>
      <c r="B36" s="151" t="s">
        <v>721</v>
      </c>
      <c r="C36" s="170" t="s">
        <v>1505</v>
      </c>
    </row>
    <row r="37" spans="1:3" x14ac:dyDescent="0.25">
      <c r="A37" s="123" t="s">
        <v>518</v>
      </c>
      <c r="B37" s="151" t="s">
        <v>722</v>
      </c>
      <c r="C37" s="170" t="s">
        <v>1506</v>
      </c>
    </row>
    <row r="38" spans="1:3" x14ac:dyDescent="0.25">
      <c r="A38" s="123" t="s">
        <v>518</v>
      </c>
      <c r="B38" s="151" t="s">
        <v>723</v>
      </c>
      <c r="C38" s="170" t="s">
        <v>1507</v>
      </c>
    </row>
    <row r="39" spans="1:3" x14ac:dyDescent="0.25">
      <c r="A39" s="123" t="s">
        <v>518</v>
      </c>
      <c r="B39" s="151" t="s">
        <v>724</v>
      </c>
      <c r="C39" s="170" t="s">
        <v>1508</v>
      </c>
    </row>
    <row r="40" spans="1:3" x14ac:dyDescent="0.25">
      <c r="A40" s="123" t="s">
        <v>518</v>
      </c>
      <c r="B40" s="151" t="s">
        <v>725</v>
      </c>
      <c r="C40" s="170" t="s">
        <v>1509</v>
      </c>
    </row>
    <row r="41" spans="1:3" x14ac:dyDescent="0.25">
      <c r="A41" s="123" t="s">
        <v>518</v>
      </c>
      <c r="B41" s="151" t="s">
        <v>1459</v>
      </c>
      <c r="C41" s="170" t="s">
        <v>1510</v>
      </c>
    </row>
    <row r="42" spans="1:3" x14ac:dyDescent="0.25">
      <c r="A42" s="123" t="s">
        <v>518</v>
      </c>
      <c r="B42" s="151" t="s">
        <v>727</v>
      </c>
      <c r="C42" s="170" t="s">
        <v>1511</v>
      </c>
    </row>
    <row r="43" spans="1:3" x14ac:dyDescent="0.25">
      <c r="A43" s="123" t="s">
        <v>518</v>
      </c>
      <c r="B43" s="151" t="s">
        <v>728</v>
      </c>
      <c r="C43" s="170" t="s">
        <v>1512</v>
      </c>
    </row>
    <row r="44" spans="1:3" x14ac:dyDescent="0.25">
      <c r="A44" s="123" t="s">
        <v>518</v>
      </c>
      <c r="B44" s="151" t="s">
        <v>729</v>
      </c>
      <c r="C44" s="170" t="s">
        <v>1513</v>
      </c>
    </row>
    <row r="45" spans="1:3" x14ac:dyDescent="0.25">
      <c r="A45" s="123" t="s">
        <v>518</v>
      </c>
      <c r="B45" s="151" t="s">
        <v>730</v>
      </c>
      <c r="C45" s="170" t="s">
        <v>1514</v>
      </c>
    </row>
    <row r="46" spans="1:3" x14ac:dyDescent="0.25">
      <c r="A46" s="123" t="s">
        <v>518</v>
      </c>
      <c r="B46" s="151" t="s">
        <v>731</v>
      </c>
      <c r="C46" s="170" t="s">
        <v>1515</v>
      </c>
    </row>
    <row r="47" spans="1:3" x14ac:dyDescent="0.25">
      <c r="A47" s="123" t="s">
        <v>518</v>
      </c>
      <c r="B47" s="151" t="s">
        <v>732</v>
      </c>
      <c r="C47" s="170" t="s">
        <v>1516</v>
      </c>
    </row>
    <row r="48" spans="1:3" x14ac:dyDescent="0.25">
      <c r="A48" s="123" t="s">
        <v>518</v>
      </c>
      <c r="B48" s="151" t="s">
        <v>733</v>
      </c>
      <c r="C48" s="170" t="s">
        <v>1517</v>
      </c>
    </row>
    <row r="49" spans="1:3" x14ac:dyDescent="0.25">
      <c r="A49" s="123" t="s">
        <v>518</v>
      </c>
      <c r="B49" s="151" t="s">
        <v>734</v>
      </c>
      <c r="C49" s="170" t="s">
        <v>1518</v>
      </c>
    </row>
    <row r="50" spans="1:3" x14ac:dyDescent="0.25">
      <c r="A50" s="123" t="s">
        <v>518</v>
      </c>
      <c r="B50" s="151" t="s">
        <v>735</v>
      </c>
      <c r="C50" s="170" t="s">
        <v>1519</v>
      </c>
    </row>
    <row r="51" spans="1:3" x14ac:dyDescent="0.25">
      <c r="A51" s="123" t="s">
        <v>518</v>
      </c>
      <c r="B51" s="151" t="s">
        <v>736</v>
      </c>
      <c r="C51" s="170" t="s">
        <v>1520</v>
      </c>
    </row>
    <row r="52" spans="1:3" x14ac:dyDescent="0.25">
      <c r="A52" s="123" t="s">
        <v>518</v>
      </c>
      <c r="B52" s="168" t="s">
        <v>1460</v>
      </c>
      <c r="C52" s="170" t="s">
        <v>1521</v>
      </c>
    </row>
    <row r="53" spans="1:3" x14ac:dyDescent="0.25">
      <c r="A53" s="123" t="s">
        <v>518</v>
      </c>
      <c r="B53" s="151" t="s">
        <v>737</v>
      </c>
      <c r="C53" s="170" t="s">
        <v>1522</v>
      </c>
    </row>
    <row r="54" spans="1:3" x14ac:dyDescent="0.25">
      <c r="A54" s="123" t="s">
        <v>518</v>
      </c>
      <c r="B54" s="151" t="s">
        <v>738</v>
      </c>
      <c r="C54" s="170" t="s">
        <v>1523</v>
      </c>
    </row>
    <row r="55" spans="1:3" x14ac:dyDescent="0.25">
      <c r="A55" s="123" t="s">
        <v>518</v>
      </c>
      <c r="B55" s="153" t="s">
        <v>739</v>
      </c>
      <c r="C55" s="170" t="s">
        <v>1524</v>
      </c>
    </row>
    <row r="56" spans="1:3" x14ac:dyDescent="0.25">
      <c r="A56" s="123" t="s">
        <v>518</v>
      </c>
      <c r="B56" s="151" t="s">
        <v>740</v>
      </c>
      <c r="C56" s="170" t="s">
        <v>1525</v>
      </c>
    </row>
    <row r="57" spans="1:3" x14ac:dyDescent="0.25">
      <c r="A57" s="123" t="s">
        <v>518</v>
      </c>
      <c r="B57" s="151" t="s">
        <v>741</v>
      </c>
      <c r="C57" s="170" t="s">
        <v>1526</v>
      </c>
    </row>
    <row r="58" spans="1:3" x14ac:dyDescent="0.25">
      <c r="A58" s="123" t="s">
        <v>518</v>
      </c>
      <c r="B58" s="151" t="s">
        <v>742</v>
      </c>
      <c r="C58" s="170" t="s">
        <v>1527</v>
      </c>
    </row>
    <row r="59" spans="1:3" x14ac:dyDescent="0.25">
      <c r="A59" s="123" t="s">
        <v>518</v>
      </c>
      <c r="B59" s="151" t="s">
        <v>743</v>
      </c>
      <c r="C59" s="170" t="s">
        <v>1528</v>
      </c>
    </row>
    <row r="60" spans="1:3" x14ac:dyDescent="0.25">
      <c r="A60" s="123" t="s">
        <v>518</v>
      </c>
      <c r="B60" s="151" t="s">
        <v>744</v>
      </c>
      <c r="C60" s="170" t="s">
        <v>1529</v>
      </c>
    </row>
    <row r="61" spans="1:3" x14ac:dyDescent="0.25">
      <c r="A61" s="123" t="s">
        <v>518</v>
      </c>
      <c r="B61" s="130" t="s">
        <v>1461</v>
      </c>
      <c r="C61" s="172" t="s">
        <v>1530</v>
      </c>
    </row>
    <row r="62" spans="1:3" x14ac:dyDescent="0.25">
      <c r="A62" s="123" t="s">
        <v>518</v>
      </c>
      <c r="B62" s="167" t="s">
        <v>1462</v>
      </c>
      <c r="C62" s="171" t="s">
        <v>1531</v>
      </c>
    </row>
    <row r="63" spans="1:3" x14ac:dyDescent="0.25">
      <c r="A63" s="123" t="s">
        <v>518</v>
      </c>
      <c r="B63" s="151" t="s">
        <v>745</v>
      </c>
      <c r="C63" s="170" t="s">
        <v>1532</v>
      </c>
    </row>
    <row r="64" spans="1:3" x14ac:dyDescent="0.25">
      <c r="A64" s="123" t="s">
        <v>518</v>
      </c>
      <c r="B64" s="151" t="s">
        <v>746</v>
      </c>
      <c r="C64" s="170" t="s">
        <v>1533</v>
      </c>
    </row>
    <row r="65" spans="1:3" x14ac:dyDescent="0.25">
      <c r="A65" s="123" t="s">
        <v>518</v>
      </c>
      <c r="B65" s="151" t="s">
        <v>747</v>
      </c>
      <c r="C65" s="170" t="s">
        <v>1534</v>
      </c>
    </row>
    <row r="66" spans="1:3" x14ac:dyDescent="0.25">
      <c r="A66" s="123" t="s">
        <v>518</v>
      </c>
      <c r="B66" s="151" t="s">
        <v>748</v>
      </c>
      <c r="C66" s="170" t="s">
        <v>1535</v>
      </c>
    </row>
    <row r="67" spans="1:3" x14ac:dyDescent="0.25">
      <c r="A67" s="123" t="s">
        <v>518</v>
      </c>
      <c r="B67" s="151" t="s">
        <v>749</v>
      </c>
      <c r="C67" s="170" t="s">
        <v>1536</v>
      </c>
    </row>
    <row r="68" spans="1:3" x14ac:dyDescent="0.25">
      <c r="A68" s="123" t="s">
        <v>518</v>
      </c>
      <c r="B68" s="151" t="s">
        <v>750</v>
      </c>
      <c r="C68" s="170" t="s">
        <v>1537</v>
      </c>
    </row>
    <row r="69" spans="1:3" x14ac:dyDescent="0.25">
      <c r="A69" s="123" t="s">
        <v>518</v>
      </c>
      <c r="B69" s="151" t="s">
        <v>751</v>
      </c>
      <c r="C69" s="170" t="s">
        <v>1538</v>
      </c>
    </row>
    <row r="70" spans="1:3" x14ac:dyDescent="0.25">
      <c r="A70" s="123" t="s">
        <v>518</v>
      </c>
      <c r="B70" s="151" t="s">
        <v>752</v>
      </c>
      <c r="C70" s="170" t="s">
        <v>1539</v>
      </c>
    </row>
    <row r="71" spans="1:3" x14ac:dyDescent="0.25">
      <c r="A71" s="123" t="s">
        <v>518</v>
      </c>
      <c r="B71" s="151" t="s">
        <v>753</v>
      </c>
      <c r="C71" s="170" t="s">
        <v>1540</v>
      </c>
    </row>
    <row r="72" spans="1:3" x14ac:dyDescent="0.25">
      <c r="A72" s="123" t="s">
        <v>518</v>
      </c>
      <c r="B72" s="151" t="s">
        <v>754</v>
      </c>
      <c r="C72" s="170" t="s">
        <v>1541</v>
      </c>
    </row>
    <row r="73" spans="1:3" ht="30" x14ac:dyDescent="0.25">
      <c r="A73" s="123" t="s">
        <v>518</v>
      </c>
      <c r="B73" s="151" t="s">
        <v>755</v>
      </c>
      <c r="C73" s="170" t="s">
        <v>1542</v>
      </c>
    </row>
    <row r="74" spans="1:3" x14ac:dyDescent="0.25">
      <c r="A74" s="123" t="s">
        <v>518</v>
      </c>
      <c r="B74" s="151" t="s">
        <v>756</v>
      </c>
      <c r="C74" s="170" t="s">
        <v>1543</v>
      </c>
    </row>
    <row r="75" spans="1:3" x14ac:dyDescent="0.25">
      <c r="A75" s="123" t="s">
        <v>518</v>
      </c>
      <c r="B75" s="151" t="s">
        <v>757</v>
      </c>
      <c r="C75" s="170" t="s">
        <v>1544</v>
      </c>
    </row>
    <row r="76" spans="1:3" x14ac:dyDescent="0.25">
      <c r="A76" s="123" t="s">
        <v>518</v>
      </c>
      <c r="B76" s="151" t="s">
        <v>758</v>
      </c>
      <c r="C76" s="170" t="s">
        <v>1545</v>
      </c>
    </row>
    <row r="77" spans="1:3" x14ac:dyDescent="0.25">
      <c r="A77" s="123" t="s">
        <v>518</v>
      </c>
      <c r="B77" s="151" t="s">
        <v>759</v>
      </c>
      <c r="C77" s="170" t="s">
        <v>1546</v>
      </c>
    </row>
    <row r="78" spans="1:3" x14ac:dyDescent="0.25">
      <c r="A78" s="123" t="s">
        <v>518</v>
      </c>
      <c r="B78" s="151" t="s">
        <v>760</v>
      </c>
      <c r="C78" s="170" t="s">
        <v>1547</v>
      </c>
    </row>
    <row r="79" spans="1:3" x14ac:dyDescent="0.25">
      <c r="A79" s="123" t="s">
        <v>518</v>
      </c>
      <c r="B79" s="151" t="s">
        <v>761</v>
      </c>
      <c r="C79" s="170" t="s">
        <v>1548</v>
      </c>
    </row>
    <row r="80" spans="1:3" x14ac:dyDescent="0.25">
      <c r="A80" s="123" t="s">
        <v>518</v>
      </c>
      <c r="B80" s="151" t="s">
        <v>762</v>
      </c>
      <c r="C80" s="170" t="s">
        <v>1549</v>
      </c>
    </row>
    <row r="81" spans="1:3" x14ac:dyDescent="0.25">
      <c r="A81" s="123" t="s">
        <v>518</v>
      </c>
      <c r="B81" s="151" t="s">
        <v>763</v>
      </c>
      <c r="C81" s="170" t="s">
        <v>1550</v>
      </c>
    </row>
    <row r="82" spans="1:3" x14ac:dyDescent="0.25">
      <c r="A82" s="123" t="s">
        <v>518</v>
      </c>
      <c r="B82" s="151" t="s">
        <v>764</v>
      </c>
      <c r="C82" s="170" t="s">
        <v>1551</v>
      </c>
    </row>
    <row r="83" spans="1:3" x14ac:dyDescent="0.25">
      <c r="A83" s="123" t="s">
        <v>518</v>
      </c>
      <c r="B83" s="151" t="s">
        <v>765</v>
      </c>
      <c r="C83" s="170" t="s">
        <v>1552</v>
      </c>
    </row>
    <row r="84" spans="1:3" x14ac:dyDescent="0.25">
      <c r="A84" s="123" t="s">
        <v>518</v>
      </c>
      <c r="B84" s="151" t="s">
        <v>766</v>
      </c>
      <c r="C84" s="170" t="s">
        <v>1553</v>
      </c>
    </row>
    <row r="85" spans="1:3" x14ac:dyDescent="0.25">
      <c r="A85" s="123" t="s">
        <v>518</v>
      </c>
      <c r="B85" s="151" t="s">
        <v>768</v>
      </c>
      <c r="C85" s="170" t="s">
        <v>1554</v>
      </c>
    </row>
    <row r="86" spans="1:3" x14ac:dyDescent="0.25">
      <c r="A86" s="123" t="s">
        <v>518</v>
      </c>
      <c r="B86" s="151" t="s">
        <v>769</v>
      </c>
      <c r="C86" s="170" t="s">
        <v>1555</v>
      </c>
    </row>
    <row r="87" spans="1:3" x14ac:dyDescent="0.25">
      <c r="A87" s="123" t="s">
        <v>518</v>
      </c>
      <c r="B87" s="151" t="s">
        <v>770</v>
      </c>
      <c r="C87" s="170" t="s">
        <v>1556</v>
      </c>
    </row>
    <row r="88" spans="1:3" x14ac:dyDescent="0.25">
      <c r="A88" s="123" t="s">
        <v>518</v>
      </c>
      <c r="B88" s="151" t="s">
        <v>771</v>
      </c>
      <c r="C88" s="170" t="s">
        <v>1557</v>
      </c>
    </row>
    <row r="89" spans="1:3" x14ac:dyDescent="0.25">
      <c r="A89" s="123" t="s">
        <v>518</v>
      </c>
      <c r="B89" s="151" t="s">
        <v>772</v>
      </c>
      <c r="C89" s="170" t="s">
        <v>1558</v>
      </c>
    </row>
    <row r="90" spans="1:3" x14ac:dyDescent="0.25">
      <c r="A90" s="123" t="s">
        <v>518</v>
      </c>
      <c r="B90" s="151" t="s">
        <v>773</v>
      </c>
      <c r="C90" s="170" t="s">
        <v>1559</v>
      </c>
    </row>
    <row r="91" spans="1:3" x14ac:dyDescent="0.25">
      <c r="A91" s="123" t="s">
        <v>518</v>
      </c>
      <c r="B91" s="151" t="s">
        <v>774</v>
      </c>
      <c r="C91" s="170" t="s">
        <v>1560</v>
      </c>
    </row>
    <row r="92" spans="1:3" x14ac:dyDescent="0.25">
      <c r="A92" s="123" t="s">
        <v>518</v>
      </c>
      <c r="B92" s="151" t="s">
        <v>775</v>
      </c>
      <c r="C92" s="170" t="s">
        <v>1561</v>
      </c>
    </row>
    <row r="93" spans="1:3" x14ac:dyDescent="0.25">
      <c r="A93" s="123" t="s">
        <v>518</v>
      </c>
      <c r="B93" s="151" t="s">
        <v>776</v>
      </c>
      <c r="C93" s="170" t="s">
        <v>1562</v>
      </c>
    </row>
    <row r="94" spans="1:3" ht="14.45" x14ac:dyDescent="0.3">
      <c r="A94" s="123" t="s">
        <v>518</v>
      </c>
      <c r="B94" s="151" t="s">
        <v>777</v>
      </c>
      <c r="C94" s="170" t="s">
        <v>1563</v>
      </c>
    </row>
    <row r="95" spans="1:3" ht="14.45" x14ac:dyDescent="0.3">
      <c r="A95" s="123" t="s">
        <v>518</v>
      </c>
      <c r="B95" s="151" t="s">
        <v>778</v>
      </c>
      <c r="C95" s="170" t="s">
        <v>1564</v>
      </c>
    </row>
    <row r="96" spans="1:3" ht="14.45" x14ac:dyDescent="0.3">
      <c r="A96" s="123" t="s">
        <v>518</v>
      </c>
      <c r="B96" s="153" t="s">
        <v>779</v>
      </c>
      <c r="C96" s="170" t="s">
        <v>1565</v>
      </c>
    </row>
    <row r="97" spans="1:3" ht="14.45" x14ac:dyDescent="0.3">
      <c r="A97" s="123" t="s">
        <v>518</v>
      </c>
      <c r="B97" s="151" t="s">
        <v>780</v>
      </c>
      <c r="C97" s="170" t="s">
        <v>1566</v>
      </c>
    </row>
    <row r="98" spans="1:3" ht="14.45" x14ac:dyDescent="0.3">
      <c r="A98" s="123" t="s">
        <v>518</v>
      </c>
      <c r="B98" s="151" t="s">
        <v>781</v>
      </c>
      <c r="C98" s="170" t="s">
        <v>1567</v>
      </c>
    </row>
    <row r="99" spans="1:3" ht="14.45" x14ac:dyDescent="0.3">
      <c r="A99" s="123" t="s">
        <v>518</v>
      </c>
      <c r="B99" s="151" t="s">
        <v>1463</v>
      </c>
      <c r="C99" s="170" t="s">
        <v>1568</v>
      </c>
    </row>
    <row r="100" spans="1:3" ht="14.45" x14ac:dyDescent="0.3">
      <c r="A100" s="123" t="s">
        <v>518</v>
      </c>
      <c r="B100" s="151" t="s">
        <v>782</v>
      </c>
      <c r="C100" s="170" t="s">
        <v>1569</v>
      </c>
    </row>
    <row r="101" spans="1:3" ht="14.45" x14ac:dyDescent="0.3">
      <c r="A101" s="123" t="s">
        <v>518</v>
      </c>
      <c r="B101" s="151" t="s">
        <v>783</v>
      </c>
      <c r="C101" s="170" t="s">
        <v>1570</v>
      </c>
    </row>
    <row r="102" spans="1:3" ht="14.45" x14ac:dyDescent="0.3">
      <c r="A102" s="123" t="s">
        <v>518</v>
      </c>
      <c r="B102" s="151" t="s">
        <v>784</v>
      </c>
      <c r="C102" s="170" t="s">
        <v>1571</v>
      </c>
    </row>
    <row r="103" spans="1:3" ht="14.45" x14ac:dyDescent="0.3">
      <c r="A103" s="123" t="s">
        <v>518</v>
      </c>
      <c r="B103" s="151" t="s">
        <v>785</v>
      </c>
      <c r="C103" s="170" t="s">
        <v>1572</v>
      </c>
    </row>
    <row r="104" spans="1:3" ht="14.45" x14ac:dyDescent="0.3">
      <c r="A104" s="123" t="s">
        <v>518</v>
      </c>
      <c r="B104" s="151" t="s">
        <v>786</v>
      </c>
      <c r="C104" s="170" t="s">
        <v>1573</v>
      </c>
    </row>
    <row r="105" spans="1:3" ht="14.45" x14ac:dyDescent="0.3">
      <c r="A105" s="123" t="s">
        <v>518</v>
      </c>
      <c r="B105" s="151" t="s">
        <v>787</v>
      </c>
      <c r="C105" s="170" t="s">
        <v>1574</v>
      </c>
    </row>
    <row r="106" spans="1:3" x14ac:dyDescent="0.25">
      <c r="A106" s="123" t="s">
        <v>518</v>
      </c>
      <c r="B106" s="151" t="s">
        <v>788</v>
      </c>
      <c r="C106" s="170" t="s">
        <v>1575</v>
      </c>
    </row>
    <row r="107" spans="1:3" x14ac:dyDescent="0.25">
      <c r="A107" s="123" t="s">
        <v>518</v>
      </c>
      <c r="B107" s="151" t="s">
        <v>789</v>
      </c>
      <c r="C107" s="170" t="s">
        <v>1576</v>
      </c>
    </row>
    <row r="108" spans="1:3" x14ac:dyDescent="0.25">
      <c r="A108" s="123" t="s">
        <v>518</v>
      </c>
      <c r="B108" s="151" t="s">
        <v>790</v>
      </c>
      <c r="C108" s="170" t="s">
        <v>1577</v>
      </c>
    </row>
    <row r="109" spans="1:3" x14ac:dyDescent="0.25">
      <c r="A109" s="123" t="s">
        <v>518</v>
      </c>
      <c r="B109" s="151" t="s">
        <v>791</v>
      </c>
      <c r="C109" s="170" t="s">
        <v>1578</v>
      </c>
    </row>
    <row r="110" spans="1:3" x14ac:dyDescent="0.25">
      <c r="A110" s="123" t="s">
        <v>518</v>
      </c>
      <c r="B110" s="151" t="s">
        <v>792</v>
      </c>
      <c r="C110" s="170" t="s">
        <v>1579</v>
      </c>
    </row>
    <row r="111" spans="1:3" x14ac:dyDescent="0.25">
      <c r="A111" s="123" t="s">
        <v>518</v>
      </c>
      <c r="B111" s="151" t="s">
        <v>793</v>
      </c>
      <c r="C111" s="170" t="s">
        <v>1580</v>
      </c>
    </row>
    <row r="112" spans="1:3" x14ac:dyDescent="0.25">
      <c r="A112" s="123" t="s">
        <v>518</v>
      </c>
      <c r="B112" s="151" t="s">
        <v>794</v>
      </c>
      <c r="C112" s="170" t="s">
        <v>1581</v>
      </c>
    </row>
    <row r="113" spans="1:3" x14ac:dyDescent="0.25">
      <c r="A113" s="123" t="s">
        <v>518</v>
      </c>
      <c r="B113" s="151" t="s">
        <v>795</v>
      </c>
      <c r="C113" s="170" t="s">
        <v>1582</v>
      </c>
    </row>
    <row r="114" spans="1:3" x14ac:dyDescent="0.25">
      <c r="A114" s="123" t="s">
        <v>518</v>
      </c>
      <c r="B114" s="151" t="s">
        <v>796</v>
      </c>
      <c r="C114" s="170" t="s">
        <v>1583</v>
      </c>
    </row>
    <row r="115" spans="1:3" x14ac:dyDescent="0.25">
      <c r="A115" s="123" t="s">
        <v>518</v>
      </c>
      <c r="B115" s="151" t="s">
        <v>797</v>
      </c>
      <c r="C115" s="170" t="s">
        <v>1584</v>
      </c>
    </row>
    <row r="116" spans="1:3" x14ac:dyDescent="0.25">
      <c r="A116" s="123" t="s">
        <v>518</v>
      </c>
      <c r="B116" s="151" t="s">
        <v>798</v>
      </c>
      <c r="C116" s="170" t="s">
        <v>1585</v>
      </c>
    </row>
    <row r="117" spans="1:3" x14ac:dyDescent="0.25">
      <c r="A117" s="123" t="s">
        <v>518</v>
      </c>
      <c r="B117" s="151" t="s">
        <v>799</v>
      </c>
      <c r="C117" s="170" t="s">
        <v>1586</v>
      </c>
    </row>
    <row r="118" spans="1:3" x14ac:dyDescent="0.25">
      <c r="A118" s="123" t="s">
        <v>518</v>
      </c>
      <c r="B118" s="130" t="s">
        <v>1464</v>
      </c>
      <c r="C118" s="172" t="s">
        <v>1587</v>
      </c>
    </row>
    <row r="119" spans="1:3" x14ac:dyDescent="0.25">
      <c r="A119" s="123" t="s">
        <v>518</v>
      </c>
      <c r="B119" s="151" t="s">
        <v>800</v>
      </c>
      <c r="C119" s="170" t="s">
        <v>1588</v>
      </c>
    </row>
    <row r="120" spans="1:3" x14ac:dyDescent="0.25">
      <c r="A120" s="123" t="s">
        <v>518</v>
      </c>
      <c r="B120" s="151" t="s">
        <v>801</v>
      </c>
      <c r="C120" s="170" t="s">
        <v>1589</v>
      </c>
    </row>
    <row r="121" spans="1:3" x14ac:dyDescent="0.25">
      <c r="A121" s="123" t="s">
        <v>518</v>
      </c>
      <c r="B121" s="151" t="s">
        <v>802</v>
      </c>
      <c r="C121" s="170" t="s">
        <v>1590</v>
      </c>
    </row>
    <row r="122" spans="1:3" x14ac:dyDescent="0.25">
      <c r="A122" s="123" t="s">
        <v>518</v>
      </c>
      <c r="B122" s="151" t="s">
        <v>803</v>
      </c>
      <c r="C122" s="170" t="s">
        <v>1591</v>
      </c>
    </row>
    <row r="123" spans="1:3" x14ac:dyDescent="0.25">
      <c r="A123" s="123" t="s">
        <v>518</v>
      </c>
      <c r="B123" s="151" t="s">
        <v>804</v>
      </c>
      <c r="C123" s="170" t="s">
        <v>1592</v>
      </c>
    </row>
    <row r="124" spans="1:3" x14ac:dyDescent="0.25">
      <c r="A124" s="123" t="s">
        <v>518</v>
      </c>
      <c r="B124" s="151" t="s">
        <v>805</v>
      </c>
      <c r="C124" s="170" t="s">
        <v>1593</v>
      </c>
    </row>
    <row r="125" spans="1:3" x14ac:dyDescent="0.25">
      <c r="A125" s="123" t="s">
        <v>518</v>
      </c>
      <c r="B125" s="151" t="s">
        <v>806</v>
      </c>
      <c r="C125" s="170" t="s">
        <v>1594</v>
      </c>
    </row>
    <row r="126" spans="1:3" x14ac:dyDescent="0.25">
      <c r="A126" s="123" t="s">
        <v>518</v>
      </c>
      <c r="B126" s="151" t="s">
        <v>807</v>
      </c>
      <c r="C126" s="170" t="s">
        <v>1595</v>
      </c>
    </row>
    <row r="127" spans="1:3" x14ac:dyDescent="0.25">
      <c r="A127" s="123" t="s">
        <v>518</v>
      </c>
      <c r="B127" s="151" t="s">
        <v>808</v>
      </c>
      <c r="C127" s="170" t="s">
        <v>1596</v>
      </c>
    </row>
    <row r="128" spans="1:3" x14ac:dyDescent="0.25">
      <c r="A128" s="123" t="s">
        <v>518</v>
      </c>
      <c r="B128" s="151" t="s">
        <v>809</v>
      </c>
      <c r="C128" s="170" t="s">
        <v>1597</v>
      </c>
    </row>
    <row r="129" spans="1:3" x14ac:dyDescent="0.25">
      <c r="A129" s="123" t="s">
        <v>518</v>
      </c>
      <c r="B129" s="151" t="s">
        <v>810</v>
      </c>
      <c r="C129" s="170" t="s">
        <v>1598</v>
      </c>
    </row>
    <row r="130" spans="1:3" x14ac:dyDescent="0.25">
      <c r="A130" s="123" t="s">
        <v>518</v>
      </c>
      <c r="B130" s="151" t="s">
        <v>811</v>
      </c>
      <c r="C130" s="170" t="s">
        <v>1599</v>
      </c>
    </row>
    <row r="131" spans="1:3" ht="30" x14ac:dyDescent="0.25">
      <c r="A131" s="123" t="s">
        <v>518</v>
      </c>
      <c r="B131" s="151" t="s">
        <v>812</v>
      </c>
      <c r="C131" s="170" t="s">
        <v>1600</v>
      </c>
    </row>
    <row r="132" spans="1:3" x14ac:dyDescent="0.25">
      <c r="A132" s="123" t="s">
        <v>518</v>
      </c>
      <c r="B132" s="152" t="s">
        <v>813</v>
      </c>
      <c r="C132" s="173" t="s">
        <v>1601</v>
      </c>
    </row>
    <row r="133" spans="1:3" x14ac:dyDescent="0.25">
      <c r="A133" s="123" t="s">
        <v>518</v>
      </c>
      <c r="B133" s="151" t="s">
        <v>814</v>
      </c>
      <c r="C133" s="170" t="s">
        <v>1602</v>
      </c>
    </row>
    <row r="134" spans="1:3" x14ac:dyDescent="0.25">
      <c r="A134" s="123" t="s">
        <v>518</v>
      </c>
      <c r="B134" s="151" t="s">
        <v>815</v>
      </c>
      <c r="C134" s="170" t="s">
        <v>1603</v>
      </c>
    </row>
    <row r="135" spans="1:3" x14ac:dyDescent="0.25">
      <c r="A135" s="123" t="s">
        <v>518</v>
      </c>
      <c r="B135" s="151" t="s">
        <v>816</v>
      </c>
      <c r="C135" s="170" t="s">
        <v>1604</v>
      </c>
    </row>
    <row r="136" spans="1:3" x14ac:dyDescent="0.25">
      <c r="A136" s="123" t="s">
        <v>518</v>
      </c>
      <c r="B136" s="151" t="s">
        <v>817</v>
      </c>
      <c r="C136" s="170" t="s">
        <v>1605</v>
      </c>
    </row>
    <row r="137" spans="1:3" x14ac:dyDescent="0.25">
      <c r="A137" s="123" t="s">
        <v>518</v>
      </c>
      <c r="B137" s="151" t="s">
        <v>818</v>
      </c>
      <c r="C137" s="170" t="s">
        <v>1606</v>
      </c>
    </row>
    <row r="138" spans="1:3" x14ac:dyDescent="0.25">
      <c r="A138" s="123" t="s">
        <v>518</v>
      </c>
      <c r="B138" s="151" t="s">
        <v>819</v>
      </c>
      <c r="C138" s="170" t="s">
        <v>1607</v>
      </c>
    </row>
    <row r="139" spans="1:3" x14ac:dyDescent="0.25">
      <c r="A139" s="123" t="s">
        <v>518</v>
      </c>
      <c r="B139" s="151" t="s">
        <v>820</v>
      </c>
      <c r="C139" s="170" t="s">
        <v>1608</v>
      </c>
    </row>
    <row r="140" spans="1:3" x14ac:dyDescent="0.25">
      <c r="A140" s="123" t="s">
        <v>518</v>
      </c>
      <c r="B140" s="169" t="s">
        <v>821</v>
      </c>
      <c r="C140" s="170" t="s">
        <v>1609</v>
      </c>
    </row>
    <row r="141" spans="1:3" x14ac:dyDescent="0.25">
      <c r="A141" s="123" t="s">
        <v>518</v>
      </c>
      <c r="B141" s="151" t="s">
        <v>822</v>
      </c>
      <c r="C141" s="170" t="s">
        <v>1610</v>
      </c>
    </row>
    <row r="142" spans="1:3" x14ac:dyDescent="0.25">
      <c r="A142" s="123" t="s">
        <v>518</v>
      </c>
      <c r="B142" s="151" t="s">
        <v>823</v>
      </c>
      <c r="C142" s="170" t="s">
        <v>1611</v>
      </c>
    </row>
    <row r="143" spans="1:3" x14ac:dyDescent="0.25">
      <c r="A143" s="123" t="s">
        <v>518</v>
      </c>
      <c r="B143" s="151" t="s">
        <v>824</v>
      </c>
      <c r="C143" s="170" t="s">
        <v>1612</v>
      </c>
    </row>
    <row r="144" spans="1:3" x14ac:dyDescent="0.25">
      <c r="A144" s="123" t="s">
        <v>518</v>
      </c>
      <c r="B144" s="151" t="s">
        <v>825</v>
      </c>
      <c r="C144" s="170" t="s">
        <v>1613</v>
      </c>
    </row>
    <row r="145" spans="1:3" x14ac:dyDescent="0.25">
      <c r="A145" s="123" t="s">
        <v>518</v>
      </c>
      <c r="B145" s="151" t="s">
        <v>826</v>
      </c>
      <c r="C145" s="170" t="s">
        <v>1614</v>
      </c>
    </row>
    <row r="146" spans="1:3" x14ac:dyDescent="0.25">
      <c r="A146" s="123" t="s">
        <v>518</v>
      </c>
      <c r="B146" s="151" t="s">
        <v>827</v>
      </c>
      <c r="C146" s="170" t="s">
        <v>1615</v>
      </c>
    </row>
    <row r="147" spans="1:3" x14ac:dyDescent="0.25">
      <c r="A147" s="123" t="s">
        <v>518</v>
      </c>
      <c r="B147" s="151" t="s">
        <v>828</v>
      </c>
      <c r="C147" s="170" t="s">
        <v>1616</v>
      </c>
    </row>
    <row r="148" spans="1:3" x14ac:dyDescent="0.25">
      <c r="A148" s="123" t="s">
        <v>518</v>
      </c>
      <c r="B148" s="152" t="s">
        <v>829</v>
      </c>
      <c r="C148" s="170" t="s">
        <v>1617</v>
      </c>
    </row>
    <row r="149" spans="1:3" x14ac:dyDescent="0.25">
      <c r="A149" s="123" t="s">
        <v>518</v>
      </c>
      <c r="B149" s="151" t="s">
        <v>830</v>
      </c>
      <c r="C149" s="170" t="s">
        <v>1618</v>
      </c>
    </row>
    <row r="150" spans="1:3" x14ac:dyDescent="0.25">
      <c r="A150" s="123" t="s">
        <v>518</v>
      </c>
      <c r="B150" s="151" t="s">
        <v>831</v>
      </c>
      <c r="C150" s="170" t="s">
        <v>1619</v>
      </c>
    </row>
    <row r="151" spans="1:3" x14ac:dyDescent="0.25">
      <c r="A151" s="123" t="s">
        <v>518</v>
      </c>
      <c r="B151" s="167" t="s">
        <v>1465</v>
      </c>
      <c r="C151" s="171" t="s">
        <v>1620</v>
      </c>
    </row>
    <row r="152" spans="1:3" x14ac:dyDescent="0.25">
      <c r="A152" s="123" t="s">
        <v>518</v>
      </c>
      <c r="B152" s="167" t="s">
        <v>1466</v>
      </c>
      <c r="C152" s="171" t="s">
        <v>1621</v>
      </c>
    </row>
    <row r="153" spans="1:3" x14ac:dyDescent="0.25">
      <c r="A153" s="123" t="s">
        <v>518</v>
      </c>
      <c r="B153" s="151" t="s">
        <v>832</v>
      </c>
      <c r="C153" s="170" t="s">
        <v>1622</v>
      </c>
    </row>
    <row r="154" spans="1:3" ht="30" x14ac:dyDescent="0.25">
      <c r="A154" s="123" t="s">
        <v>518</v>
      </c>
      <c r="B154" s="151" t="s">
        <v>833</v>
      </c>
      <c r="C154" s="170" t="s">
        <v>1623</v>
      </c>
    </row>
    <row r="155" spans="1:3" x14ac:dyDescent="0.25">
      <c r="A155" s="123" t="s">
        <v>518</v>
      </c>
      <c r="B155" s="151" t="s">
        <v>834</v>
      </c>
      <c r="C155" s="170" t="s">
        <v>1624</v>
      </c>
    </row>
    <row r="156" spans="1:3" x14ac:dyDescent="0.25">
      <c r="A156" s="123" t="s">
        <v>518</v>
      </c>
      <c r="B156" s="151" t="s">
        <v>835</v>
      </c>
      <c r="C156" s="170" t="s">
        <v>1625</v>
      </c>
    </row>
    <row r="157" spans="1:3" x14ac:dyDescent="0.25">
      <c r="A157" s="123" t="s">
        <v>518</v>
      </c>
      <c r="B157" s="151" t="s">
        <v>836</v>
      </c>
      <c r="C157" s="170" t="s">
        <v>1626</v>
      </c>
    </row>
    <row r="158" spans="1:3" x14ac:dyDescent="0.25">
      <c r="A158" s="123" t="s">
        <v>518</v>
      </c>
      <c r="B158" s="151" t="s">
        <v>837</v>
      </c>
      <c r="C158" s="170" t="s">
        <v>1627</v>
      </c>
    </row>
    <row r="159" spans="1:3" x14ac:dyDescent="0.25">
      <c r="A159" s="123" t="s">
        <v>518</v>
      </c>
      <c r="B159" s="153" t="s">
        <v>838</v>
      </c>
      <c r="C159" s="170" t="s">
        <v>1628</v>
      </c>
    </row>
    <row r="160" spans="1:3" x14ac:dyDescent="0.25">
      <c r="A160" s="123" t="s">
        <v>518</v>
      </c>
      <c r="B160" s="151" t="s">
        <v>839</v>
      </c>
      <c r="C160" s="170" t="s">
        <v>1629</v>
      </c>
    </row>
    <row r="161" spans="1:3" x14ac:dyDescent="0.25">
      <c r="A161" s="123" t="s">
        <v>518</v>
      </c>
      <c r="B161" s="151" t="s">
        <v>840</v>
      </c>
      <c r="C161" s="170" t="s">
        <v>1630</v>
      </c>
    </row>
    <row r="162" spans="1:3" x14ac:dyDescent="0.25">
      <c r="A162" s="123" t="s">
        <v>518</v>
      </c>
      <c r="B162" s="151" t="s">
        <v>841</v>
      </c>
      <c r="C162" s="170" t="s">
        <v>1631</v>
      </c>
    </row>
    <row r="163" spans="1:3" x14ac:dyDescent="0.25">
      <c r="A163" s="123" t="s">
        <v>518</v>
      </c>
      <c r="B163" s="151" t="s">
        <v>843</v>
      </c>
      <c r="C163" s="170" t="s">
        <v>1632</v>
      </c>
    </row>
    <row r="164" spans="1:3" x14ac:dyDescent="0.25">
      <c r="A164" s="123" t="s">
        <v>518</v>
      </c>
      <c r="B164" s="151" t="s">
        <v>844</v>
      </c>
      <c r="C164" s="170" t="s">
        <v>1633</v>
      </c>
    </row>
    <row r="165" spans="1:3" x14ac:dyDescent="0.25">
      <c r="A165" s="123" t="s">
        <v>518</v>
      </c>
      <c r="B165" s="151" t="s">
        <v>845</v>
      </c>
      <c r="C165" s="170" t="s">
        <v>1634</v>
      </c>
    </row>
    <row r="166" spans="1:3" x14ac:dyDescent="0.25">
      <c r="A166" s="123" t="s">
        <v>518</v>
      </c>
      <c r="B166" s="151" t="s">
        <v>846</v>
      </c>
      <c r="C166" s="170" t="s">
        <v>1635</v>
      </c>
    </row>
    <row r="167" spans="1:3" x14ac:dyDescent="0.25">
      <c r="A167" s="123" t="s">
        <v>518</v>
      </c>
      <c r="B167" s="151" t="s">
        <v>847</v>
      </c>
      <c r="C167" s="170" t="s">
        <v>1636</v>
      </c>
    </row>
    <row r="168" spans="1:3" x14ac:dyDescent="0.25">
      <c r="A168" s="123" t="s">
        <v>518</v>
      </c>
      <c r="B168" s="151" t="s">
        <v>848</v>
      </c>
      <c r="C168" s="170" t="s">
        <v>1637</v>
      </c>
    </row>
    <row r="169" spans="1:3" x14ac:dyDescent="0.25">
      <c r="A169" s="123" t="s">
        <v>518</v>
      </c>
      <c r="B169" s="151" t="s">
        <v>849</v>
      </c>
      <c r="C169" s="170" t="s">
        <v>1638</v>
      </c>
    </row>
    <row r="170" spans="1:3" x14ac:dyDescent="0.25">
      <c r="A170" s="123" t="s">
        <v>518</v>
      </c>
      <c r="B170" s="151" t="s">
        <v>850</v>
      </c>
      <c r="C170" s="170" t="s">
        <v>1639</v>
      </c>
    </row>
    <row r="171" spans="1:3" x14ac:dyDescent="0.25">
      <c r="A171" s="123" t="s">
        <v>518</v>
      </c>
      <c r="B171" s="151" t="s">
        <v>851</v>
      </c>
      <c r="C171" s="170" t="s">
        <v>1640</v>
      </c>
    </row>
    <row r="172" spans="1:3" x14ac:dyDescent="0.25">
      <c r="A172" s="123" t="s">
        <v>518</v>
      </c>
      <c r="B172" s="130" t="s">
        <v>1467</v>
      </c>
      <c r="C172" s="172" t="s">
        <v>1641</v>
      </c>
    </row>
    <row r="173" spans="1:3" x14ac:dyDescent="0.25">
      <c r="A173" s="123" t="s">
        <v>518</v>
      </c>
      <c r="B173" s="151" t="s">
        <v>852</v>
      </c>
      <c r="C173" s="170" t="s">
        <v>1642</v>
      </c>
    </row>
    <row r="174" spans="1:3" x14ac:dyDescent="0.25">
      <c r="A174" s="123" t="s">
        <v>518</v>
      </c>
      <c r="B174" s="151" t="s">
        <v>853</v>
      </c>
      <c r="C174" s="170" t="s">
        <v>1643</v>
      </c>
    </row>
    <row r="175" spans="1:3" x14ac:dyDescent="0.25">
      <c r="A175" s="123" t="s">
        <v>518</v>
      </c>
      <c r="B175" s="152" t="s">
        <v>854</v>
      </c>
      <c r="C175" s="173" t="s">
        <v>1644</v>
      </c>
    </row>
    <row r="176" spans="1:3" x14ac:dyDescent="0.25">
      <c r="A176" s="123" t="s">
        <v>518</v>
      </c>
      <c r="B176" s="151" t="s">
        <v>855</v>
      </c>
      <c r="C176" s="170" t="s">
        <v>1645</v>
      </c>
    </row>
    <row r="177" spans="1:3" x14ac:dyDescent="0.25">
      <c r="A177" s="123" t="s">
        <v>518</v>
      </c>
      <c r="B177" s="151" t="s">
        <v>856</v>
      </c>
      <c r="C177" s="170" t="s">
        <v>1646</v>
      </c>
    </row>
    <row r="178" spans="1:3" x14ac:dyDescent="0.25">
      <c r="A178" s="123" t="s">
        <v>518</v>
      </c>
      <c r="B178" s="151" t="s">
        <v>857</v>
      </c>
      <c r="C178" s="170" t="s">
        <v>1647</v>
      </c>
    </row>
    <row r="179" spans="1:3" x14ac:dyDescent="0.25">
      <c r="A179" s="123" t="s">
        <v>518</v>
      </c>
      <c r="B179" s="151" t="s">
        <v>858</v>
      </c>
      <c r="C179" s="170" t="s">
        <v>1648</v>
      </c>
    </row>
    <row r="180" spans="1:3" x14ac:dyDescent="0.25">
      <c r="A180" s="123" t="s">
        <v>518</v>
      </c>
      <c r="B180" s="151" t="s">
        <v>859</v>
      </c>
      <c r="C180" s="170" t="s">
        <v>1649</v>
      </c>
    </row>
    <row r="181" spans="1:3" x14ac:dyDescent="0.25">
      <c r="A181" s="123" t="s">
        <v>518</v>
      </c>
      <c r="B181" s="151" t="s">
        <v>860</v>
      </c>
      <c r="C181" s="170" t="s">
        <v>1650</v>
      </c>
    </row>
    <row r="182" spans="1:3" x14ac:dyDescent="0.25">
      <c r="A182" s="123" t="s">
        <v>518</v>
      </c>
      <c r="B182" s="151" t="s">
        <v>861</v>
      </c>
      <c r="C182" s="170" t="s">
        <v>1651</v>
      </c>
    </row>
    <row r="183" spans="1:3" x14ac:dyDescent="0.25">
      <c r="A183" s="123" t="s">
        <v>518</v>
      </c>
      <c r="B183" s="151" t="s">
        <v>862</v>
      </c>
      <c r="C183" s="170" t="s">
        <v>1652</v>
      </c>
    </row>
    <row r="184" spans="1:3" x14ac:dyDescent="0.25">
      <c r="A184" s="123" t="s">
        <v>518</v>
      </c>
      <c r="B184" s="151" t="s">
        <v>863</v>
      </c>
      <c r="C184" s="170" t="s">
        <v>1653</v>
      </c>
    </row>
    <row r="185" spans="1:3" x14ac:dyDescent="0.25">
      <c r="A185" s="123" t="s">
        <v>518</v>
      </c>
      <c r="B185" s="169" t="s">
        <v>864</v>
      </c>
      <c r="C185" s="170" t="s">
        <v>1654</v>
      </c>
    </row>
    <row r="186" spans="1:3" x14ac:dyDescent="0.25">
      <c r="A186" s="123" t="s">
        <v>518</v>
      </c>
      <c r="B186" s="151" t="s">
        <v>865</v>
      </c>
      <c r="C186" s="170" t="s">
        <v>1655</v>
      </c>
    </row>
    <row r="187" spans="1:3" x14ac:dyDescent="0.25">
      <c r="A187" s="123" t="s">
        <v>518</v>
      </c>
      <c r="B187" s="151" t="s">
        <v>866</v>
      </c>
      <c r="C187" s="170" t="s">
        <v>1656</v>
      </c>
    </row>
    <row r="188" spans="1:3" x14ac:dyDescent="0.25">
      <c r="A188" s="123" t="s">
        <v>518</v>
      </c>
      <c r="B188" s="151" t="s">
        <v>867</v>
      </c>
      <c r="C188" s="170" t="s">
        <v>1657</v>
      </c>
    </row>
    <row r="189" spans="1:3" ht="30" x14ac:dyDescent="0.25">
      <c r="A189" s="123" t="s">
        <v>518</v>
      </c>
      <c r="B189" s="151" t="s">
        <v>868</v>
      </c>
      <c r="C189" s="170" t="s">
        <v>1658</v>
      </c>
    </row>
    <row r="190" spans="1:3" x14ac:dyDescent="0.25">
      <c r="A190" s="123" t="s">
        <v>518</v>
      </c>
      <c r="B190" s="151" t="s">
        <v>869</v>
      </c>
      <c r="C190" s="170" t="s">
        <v>1659</v>
      </c>
    </row>
    <row r="191" spans="1:3" x14ac:dyDescent="0.25">
      <c r="A191" s="123" t="s">
        <v>518</v>
      </c>
      <c r="B191" s="151" t="s">
        <v>870</v>
      </c>
      <c r="C191" s="170" t="s">
        <v>1660</v>
      </c>
    </row>
    <row r="192" spans="1:3" x14ac:dyDescent="0.25">
      <c r="A192" s="123" t="s">
        <v>518</v>
      </c>
      <c r="B192" s="151" t="s">
        <v>871</v>
      </c>
      <c r="C192" s="170" t="s">
        <v>1661</v>
      </c>
    </row>
    <row r="193" spans="1:3" x14ac:dyDescent="0.25">
      <c r="A193" s="123" t="s">
        <v>518</v>
      </c>
      <c r="B193" s="151" t="s">
        <v>872</v>
      </c>
      <c r="C193" s="170" t="s">
        <v>1662</v>
      </c>
    </row>
    <row r="194" spans="1:3" x14ac:dyDescent="0.25">
      <c r="A194" s="123" t="s">
        <v>518</v>
      </c>
      <c r="B194" s="151" t="s">
        <v>873</v>
      </c>
      <c r="C194" s="170" t="s">
        <v>1663</v>
      </c>
    </row>
    <row r="195" spans="1:3" x14ac:dyDescent="0.25">
      <c r="A195" s="123" t="s">
        <v>518</v>
      </c>
      <c r="B195" s="139" t="s">
        <v>874</v>
      </c>
      <c r="C195" s="170" t="s">
        <v>1664</v>
      </c>
    </row>
    <row r="196" spans="1:3" x14ac:dyDescent="0.25">
      <c r="A196" s="123" t="s">
        <v>518</v>
      </c>
      <c r="B196" s="151" t="s">
        <v>875</v>
      </c>
      <c r="C196" s="170" t="s">
        <v>1665</v>
      </c>
    </row>
    <row r="197" spans="1:3" x14ac:dyDescent="0.25">
      <c r="A197" s="123" t="s">
        <v>518</v>
      </c>
      <c r="B197" s="151" t="s">
        <v>876</v>
      </c>
      <c r="C197" s="170" t="s">
        <v>1666</v>
      </c>
    </row>
    <row r="198" spans="1:3" x14ac:dyDescent="0.25">
      <c r="A198" s="123" t="s">
        <v>518</v>
      </c>
      <c r="B198" s="151" t="s">
        <v>877</v>
      </c>
      <c r="C198" s="170" t="s">
        <v>1667</v>
      </c>
    </row>
    <row r="199" spans="1:3" x14ac:dyDescent="0.25">
      <c r="A199" s="123"/>
      <c r="B199" s="151"/>
      <c r="C199" s="170"/>
    </row>
    <row r="200" spans="1:3" x14ac:dyDescent="0.25">
      <c r="A200" s="123" t="s">
        <v>518</v>
      </c>
      <c r="B200" s="151" t="s">
        <v>879</v>
      </c>
      <c r="C200" s="170" t="s">
        <v>1668</v>
      </c>
    </row>
    <row r="201" spans="1:3" x14ac:dyDescent="0.25">
      <c r="A201" s="123" t="s">
        <v>518</v>
      </c>
      <c r="B201" s="130" t="s">
        <v>1468</v>
      </c>
      <c r="C201" s="172" t="s">
        <v>1669</v>
      </c>
    </row>
    <row r="202" spans="1:3" x14ac:dyDescent="0.25">
      <c r="A202" s="123" t="s">
        <v>518</v>
      </c>
      <c r="B202" s="151" t="s">
        <v>880</v>
      </c>
      <c r="C202" s="170" t="s">
        <v>1670</v>
      </c>
    </row>
    <row r="203" spans="1:3" x14ac:dyDescent="0.25">
      <c r="A203" s="123" t="s">
        <v>518</v>
      </c>
      <c r="B203" s="151" t="s">
        <v>881</v>
      </c>
      <c r="C203" s="170" t="s">
        <v>1671</v>
      </c>
    </row>
    <row r="204" spans="1:3" x14ac:dyDescent="0.25">
      <c r="A204" s="123" t="s">
        <v>518</v>
      </c>
      <c r="B204" s="151" t="s">
        <v>882</v>
      </c>
      <c r="C204" s="170" t="s">
        <v>1672</v>
      </c>
    </row>
    <row r="205" spans="1:3" x14ac:dyDescent="0.25">
      <c r="A205" s="123" t="s">
        <v>518</v>
      </c>
      <c r="B205" s="151" t="s">
        <v>883</v>
      </c>
      <c r="C205" s="170" t="s">
        <v>1673</v>
      </c>
    </row>
    <row r="206" spans="1:3" x14ac:dyDescent="0.25">
      <c r="A206" s="123" t="s">
        <v>518</v>
      </c>
      <c r="B206" s="151" t="s">
        <v>884</v>
      </c>
      <c r="C206" s="170" t="s">
        <v>1674</v>
      </c>
    </row>
    <row r="207" spans="1:3" x14ac:dyDescent="0.25">
      <c r="A207" s="123" t="s">
        <v>518</v>
      </c>
      <c r="B207" s="151" t="s">
        <v>885</v>
      </c>
      <c r="C207" s="170" t="s">
        <v>1675</v>
      </c>
    </row>
    <row r="208" spans="1:3" x14ac:dyDescent="0.25">
      <c r="A208" s="123" t="s">
        <v>518</v>
      </c>
      <c r="B208" s="151" t="s">
        <v>886</v>
      </c>
      <c r="C208" s="170" t="s">
        <v>1676</v>
      </c>
    </row>
    <row r="209" spans="1:3" x14ac:dyDescent="0.25">
      <c r="A209" s="123" t="s">
        <v>518</v>
      </c>
      <c r="B209" s="151" t="s">
        <v>887</v>
      </c>
      <c r="C209" s="170" t="s">
        <v>1677</v>
      </c>
    </row>
    <row r="210" spans="1:3" x14ac:dyDescent="0.25">
      <c r="A210" s="123" t="s">
        <v>518</v>
      </c>
      <c r="B210" s="151" t="s">
        <v>888</v>
      </c>
      <c r="C210" s="170" t="s">
        <v>1678</v>
      </c>
    </row>
    <row r="211" spans="1:3" x14ac:dyDescent="0.25">
      <c r="A211" s="123" t="s">
        <v>518</v>
      </c>
      <c r="B211" s="151" t="s">
        <v>890</v>
      </c>
      <c r="C211" s="170" t="s">
        <v>1679</v>
      </c>
    </row>
    <row r="212" spans="1:3" ht="30" x14ac:dyDescent="0.25">
      <c r="A212" s="123" t="s">
        <v>518</v>
      </c>
      <c r="B212" s="151" t="s">
        <v>892</v>
      </c>
      <c r="C212" s="170" t="s">
        <v>1680</v>
      </c>
    </row>
    <row r="213" spans="1:3" x14ac:dyDescent="0.25">
      <c r="A213" s="123" t="s">
        <v>518</v>
      </c>
      <c r="B213" s="151" t="s">
        <v>893</v>
      </c>
      <c r="C213" s="170" t="s">
        <v>1681</v>
      </c>
    </row>
    <row r="214" spans="1:3" x14ac:dyDescent="0.25">
      <c r="A214" s="123" t="s">
        <v>518</v>
      </c>
      <c r="B214" s="151" t="s">
        <v>894</v>
      </c>
      <c r="C214" s="170" t="s">
        <v>1682</v>
      </c>
    </row>
    <row r="215" spans="1:3" x14ac:dyDescent="0.25">
      <c r="A215" s="123" t="s">
        <v>518</v>
      </c>
      <c r="B215" s="151" t="s">
        <v>895</v>
      </c>
      <c r="C215" s="170" t="s">
        <v>1683</v>
      </c>
    </row>
    <row r="216" spans="1:3" x14ac:dyDescent="0.25">
      <c r="A216" s="123" t="s">
        <v>518</v>
      </c>
      <c r="B216" s="151" t="s">
        <v>896</v>
      </c>
      <c r="C216" s="170" t="s">
        <v>1684</v>
      </c>
    </row>
    <row r="217" spans="1:3" x14ac:dyDescent="0.25">
      <c r="A217" s="123" t="s">
        <v>518</v>
      </c>
      <c r="B217" s="151" t="s">
        <v>897</v>
      </c>
      <c r="C217" s="170" t="s">
        <v>1685</v>
      </c>
    </row>
    <row r="218" spans="1:3" x14ac:dyDescent="0.25">
      <c r="A218" t="s">
        <v>519</v>
      </c>
      <c r="B218" s="130" t="s">
        <v>899</v>
      </c>
      <c r="C218" s="174" t="s">
        <v>1686</v>
      </c>
    </row>
    <row r="219" spans="1:3" x14ac:dyDescent="0.25">
      <c r="A219" s="123" t="s">
        <v>519</v>
      </c>
      <c r="B219" s="130" t="s">
        <v>900</v>
      </c>
      <c r="C219" s="174" t="s">
        <v>1687</v>
      </c>
    </row>
    <row r="220" spans="1:3" x14ac:dyDescent="0.25">
      <c r="A220" s="123" t="s">
        <v>519</v>
      </c>
      <c r="B220" s="130" t="s">
        <v>901</v>
      </c>
      <c r="C220" s="174" t="s">
        <v>1688</v>
      </c>
    </row>
    <row r="221" spans="1:3" x14ac:dyDescent="0.25">
      <c r="A221" s="123" t="s">
        <v>519</v>
      </c>
      <c r="B221" s="130" t="s">
        <v>902</v>
      </c>
      <c r="C221" s="174" t="s">
        <v>1689</v>
      </c>
    </row>
    <row r="222" spans="1:3" x14ac:dyDescent="0.25">
      <c r="A222" s="123" t="s">
        <v>519</v>
      </c>
      <c r="B222" s="130" t="s">
        <v>903</v>
      </c>
      <c r="C222" s="174" t="s">
        <v>1690</v>
      </c>
    </row>
    <row r="223" spans="1:3" x14ac:dyDescent="0.25">
      <c r="A223" s="123" t="s">
        <v>519</v>
      </c>
      <c r="B223" s="130" t="s">
        <v>904</v>
      </c>
      <c r="C223" s="174" t="s">
        <v>1691</v>
      </c>
    </row>
    <row r="224" spans="1:3" ht="30" x14ac:dyDescent="0.25">
      <c r="A224" s="123" t="s">
        <v>519</v>
      </c>
      <c r="B224" s="150" t="s">
        <v>905</v>
      </c>
      <c r="C224" s="174" t="s">
        <v>1692</v>
      </c>
    </row>
    <row r="225" spans="1:3" x14ac:dyDescent="0.25">
      <c r="A225" s="123" t="s">
        <v>519</v>
      </c>
      <c r="B225" s="130" t="s">
        <v>906</v>
      </c>
      <c r="C225" s="174" t="s">
        <v>1693</v>
      </c>
    </row>
    <row r="226" spans="1:3" x14ac:dyDescent="0.25">
      <c r="A226" s="123" t="s">
        <v>519</v>
      </c>
      <c r="B226" s="130" t="s">
        <v>907</v>
      </c>
      <c r="C226" s="174" t="s">
        <v>1694</v>
      </c>
    </row>
    <row r="227" spans="1:3" x14ac:dyDescent="0.25">
      <c r="A227" s="123" t="s">
        <v>519</v>
      </c>
      <c r="B227" s="130" t="s">
        <v>908</v>
      </c>
      <c r="C227" s="174" t="s">
        <v>1695</v>
      </c>
    </row>
    <row r="228" spans="1:3" x14ac:dyDescent="0.25">
      <c r="A228" s="123" t="s">
        <v>519</v>
      </c>
      <c r="B228" s="130" t="s">
        <v>909</v>
      </c>
      <c r="C228" s="174" t="s">
        <v>1696</v>
      </c>
    </row>
    <row r="229" spans="1:3" x14ac:dyDescent="0.25">
      <c r="A229" s="123" t="s">
        <v>519</v>
      </c>
      <c r="B229" s="150" t="s">
        <v>910</v>
      </c>
      <c r="C229" s="175" t="s">
        <v>1697</v>
      </c>
    </row>
    <row r="230" spans="1:3" x14ac:dyDescent="0.25">
      <c r="A230" s="123" t="s">
        <v>519</v>
      </c>
      <c r="B230" s="130" t="s">
        <v>911</v>
      </c>
      <c r="C230" s="174" t="s">
        <v>1698</v>
      </c>
    </row>
    <row r="231" spans="1:3" x14ac:dyDescent="0.25">
      <c r="A231" s="123" t="s">
        <v>519</v>
      </c>
      <c r="B231" s="150" t="s">
        <v>912</v>
      </c>
      <c r="C231" s="174" t="s">
        <v>1699</v>
      </c>
    </row>
    <row r="232" spans="1:3" x14ac:dyDescent="0.25">
      <c r="A232" s="123" t="s">
        <v>519</v>
      </c>
      <c r="B232" s="130" t="s">
        <v>913</v>
      </c>
      <c r="C232" s="174" t="s">
        <v>1700</v>
      </c>
    </row>
    <row r="233" spans="1:3" x14ac:dyDescent="0.25">
      <c r="A233" s="123" t="s">
        <v>519</v>
      </c>
      <c r="B233" s="130" t="s">
        <v>914</v>
      </c>
      <c r="C233" s="174" t="s">
        <v>1701</v>
      </c>
    </row>
    <row r="234" spans="1:3" x14ac:dyDescent="0.25">
      <c r="A234" s="123" t="s">
        <v>519</v>
      </c>
      <c r="B234" s="130" t="s">
        <v>915</v>
      </c>
      <c r="C234" s="174" t="s">
        <v>1702</v>
      </c>
    </row>
    <row r="235" spans="1:3" x14ac:dyDescent="0.25">
      <c r="A235" s="123" t="s">
        <v>519</v>
      </c>
      <c r="B235" s="130" t="s">
        <v>916</v>
      </c>
      <c r="C235" s="174" t="s">
        <v>1703</v>
      </c>
    </row>
    <row r="236" spans="1:3" x14ac:dyDescent="0.25">
      <c r="A236" s="123" t="s">
        <v>519</v>
      </c>
      <c r="B236" s="134" t="s">
        <v>917</v>
      </c>
      <c r="C236" s="174" t="s">
        <v>1704</v>
      </c>
    </row>
    <row r="237" spans="1:3" x14ac:dyDescent="0.25">
      <c r="A237" s="123" t="s">
        <v>519</v>
      </c>
      <c r="B237" s="134" t="s">
        <v>918</v>
      </c>
      <c r="C237" s="174" t="s">
        <v>1705</v>
      </c>
    </row>
    <row r="238" spans="1:3" x14ac:dyDescent="0.25">
      <c r="A238" t="s">
        <v>521</v>
      </c>
      <c r="B238" s="135" t="s">
        <v>928</v>
      </c>
      <c r="C238" s="176" t="s">
        <v>1706</v>
      </c>
    </row>
    <row r="239" spans="1:3" x14ac:dyDescent="0.25">
      <c r="A239" s="123" t="s">
        <v>521</v>
      </c>
      <c r="B239" s="127" t="s">
        <v>929</v>
      </c>
      <c r="C239" s="176" t="s">
        <v>1707</v>
      </c>
    </row>
    <row r="240" spans="1:3" x14ac:dyDescent="0.25">
      <c r="A240" s="123" t="s">
        <v>521</v>
      </c>
      <c r="B240" s="127" t="s">
        <v>930</v>
      </c>
      <c r="C240" s="176" t="s">
        <v>1708</v>
      </c>
    </row>
    <row r="241" spans="1:3" x14ac:dyDescent="0.25">
      <c r="A241" s="123" t="s">
        <v>521</v>
      </c>
      <c r="B241" s="139" t="s">
        <v>931</v>
      </c>
      <c r="C241" s="176" t="s">
        <v>1709</v>
      </c>
    </row>
    <row r="242" spans="1:3" x14ac:dyDescent="0.25">
      <c r="A242" s="123" t="s">
        <v>521</v>
      </c>
      <c r="B242" s="127" t="s">
        <v>932</v>
      </c>
      <c r="C242" s="176" t="s">
        <v>1710</v>
      </c>
    </row>
    <row r="243" spans="1:3" x14ac:dyDescent="0.25">
      <c r="A243" s="123" t="s">
        <v>521</v>
      </c>
      <c r="B243" s="127" t="s">
        <v>933</v>
      </c>
      <c r="C243" s="176" t="s">
        <v>1711</v>
      </c>
    </row>
    <row r="244" spans="1:3" x14ac:dyDescent="0.25">
      <c r="A244" s="123" t="s">
        <v>521</v>
      </c>
      <c r="B244" s="139" t="s">
        <v>934</v>
      </c>
      <c r="C244" s="176" t="s">
        <v>1712</v>
      </c>
    </row>
    <row r="245" spans="1:3" x14ac:dyDescent="0.25">
      <c r="A245" s="123" t="s">
        <v>521</v>
      </c>
      <c r="B245" s="127" t="s">
        <v>937</v>
      </c>
      <c r="C245" s="176" t="s">
        <v>1713</v>
      </c>
    </row>
    <row r="246" spans="1:3" x14ac:dyDescent="0.25">
      <c r="A246" s="123" t="s">
        <v>521</v>
      </c>
      <c r="B246" s="127" t="s">
        <v>938</v>
      </c>
      <c r="C246" s="176" t="s">
        <v>1714</v>
      </c>
    </row>
    <row r="247" spans="1:3" x14ac:dyDescent="0.25">
      <c r="A247" s="123" t="s">
        <v>521</v>
      </c>
      <c r="B247" s="127" t="s">
        <v>939</v>
      </c>
      <c r="C247" s="176" t="s">
        <v>1715</v>
      </c>
    </row>
    <row r="248" spans="1:3" x14ac:dyDescent="0.25">
      <c r="A248" s="123" t="s">
        <v>521</v>
      </c>
      <c r="B248" s="127" t="s">
        <v>941</v>
      </c>
      <c r="C248" s="176" t="s">
        <v>1716</v>
      </c>
    </row>
    <row r="249" spans="1:3" x14ac:dyDescent="0.25">
      <c r="A249" s="123" t="s">
        <v>521</v>
      </c>
      <c r="B249" s="127" t="s">
        <v>942</v>
      </c>
      <c r="C249" s="176" t="s">
        <v>1717</v>
      </c>
    </row>
    <row r="250" spans="1:3" x14ac:dyDescent="0.25">
      <c r="A250" s="123" t="s">
        <v>521</v>
      </c>
      <c r="B250" s="127" t="s">
        <v>943</v>
      </c>
      <c r="C250" s="176" t="s">
        <v>1718</v>
      </c>
    </row>
    <row r="251" spans="1:3" x14ac:dyDescent="0.25">
      <c r="A251" s="123" t="s">
        <v>521</v>
      </c>
      <c r="B251" s="127" t="s">
        <v>944</v>
      </c>
      <c r="C251" s="176" t="s">
        <v>1719</v>
      </c>
    </row>
    <row r="252" spans="1:3" x14ac:dyDescent="0.25">
      <c r="A252" s="123" t="s">
        <v>521</v>
      </c>
      <c r="B252" s="127" t="s">
        <v>946</v>
      </c>
      <c r="C252" s="176" t="s">
        <v>1720</v>
      </c>
    </row>
    <row r="253" spans="1:3" x14ac:dyDescent="0.25">
      <c r="A253" s="123" t="s">
        <v>521</v>
      </c>
      <c r="B253" s="127" t="s">
        <v>947</v>
      </c>
      <c r="C253" s="176" t="s">
        <v>1721</v>
      </c>
    </row>
    <row r="254" spans="1:3" x14ac:dyDescent="0.25">
      <c r="A254" s="123" t="s">
        <v>521</v>
      </c>
      <c r="B254" s="127" t="s">
        <v>948</v>
      </c>
      <c r="C254" s="176" t="s">
        <v>1722</v>
      </c>
    </row>
    <row r="255" spans="1:3" x14ac:dyDescent="0.25">
      <c r="A255" s="123" t="s">
        <v>521</v>
      </c>
      <c r="B255" s="127" t="s">
        <v>949</v>
      </c>
      <c r="C255" s="176" t="s">
        <v>1723</v>
      </c>
    </row>
    <row r="256" spans="1:3" x14ac:dyDescent="0.25">
      <c r="A256" s="123" t="s">
        <v>521</v>
      </c>
      <c r="B256" s="127" t="s">
        <v>950</v>
      </c>
      <c r="C256" s="176" t="s">
        <v>1724</v>
      </c>
    </row>
    <row r="257" spans="1:3" x14ac:dyDescent="0.25">
      <c r="A257" s="123" t="s">
        <v>521</v>
      </c>
      <c r="B257" s="127" t="s">
        <v>951</v>
      </c>
      <c r="C257" s="176" t="s">
        <v>1725</v>
      </c>
    </row>
    <row r="258" spans="1:3" x14ac:dyDescent="0.25">
      <c r="A258" s="123" t="s">
        <v>521</v>
      </c>
      <c r="B258" s="127" t="s">
        <v>952</v>
      </c>
      <c r="C258" s="176" t="s">
        <v>1726</v>
      </c>
    </row>
    <row r="259" spans="1:3" x14ac:dyDescent="0.25">
      <c r="A259" s="123" t="s">
        <v>521</v>
      </c>
      <c r="B259" s="127" t="s">
        <v>953</v>
      </c>
      <c r="C259" s="176" t="s">
        <v>1727</v>
      </c>
    </row>
    <row r="260" spans="1:3" x14ac:dyDescent="0.25">
      <c r="A260" s="123" t="s">
        <v>521</v>
      </c>
      <c r="B260" s="127" t="s">
        <v>954</v>
      </c>
      <c r="C260" s="176" t="s">
        <v>1728</v>
      </c>
    </row>
    <row r="261" spans="1:3" x14ac:dyDescent="0.25">
      <c r="A261" s="123" t="s">
        <v>521</v>
      </c>
      <c r="B261" s="127" t="s">
        <v>955</v>
      </c>
      <c r="C261" s="176" t="s">
        <v>1729</v>
      </c>
    </row>
    <row r="262" spans="1:3" x14ac:dyDescent="0.25">
      <c r="A262" s="123" t="s">
        <v>521</v>
      </c>
      <c r="B262" s="139" t="s">
        <v>956</v>
      </c>
      <c r="C262" s="176" t="s">
        <v>1730</v>
      </c>
    </row>
    <row r="263" spans="1:3" x14ac:dyDescent="0.25">
      <c r="A263" s="123" t="s">
        <v>521</v>
      </c>
      <c r="B263" s="127" t="s">
        <v>957</v>
      </c>
      <c r="C263" s="176" t="s">
        <v>1731</v>
      </c>
    </row>
    <row r="264" spans="1:3" x14ac:dyDescent="0.25">
      <c r="A264" t="s">
        <v>518</v>
      </c>
      <c r="B264" s="123" t="s">
        <v>1732</v>
      </c>
      <c r="C264" s="123" t="s">
        <v>1734</v>
      </c>
    </row>
    <row r="265" spans="1:3" x14ac:dyDescent="0.25">
      <c r="A265" t="s">
        <v>518</v>
      </c>
      <c r="B265" s="123" t="s">
        <v>1733</v>
      </c>
      <c r="C265" s="123" t="s">
        <v>1735</v>
      </c>
    </row>
    <row r="266" spans="1:3" x14ac:dyDescent="0.25">
      <c r="A266" t="s">
        <v>516</v>
      </c>
      <c r="B266" s="132" t="s">
        <v>570</v>
      </c>
      <c r="C266" s="123">
        <v>4001108</v>
      </c>
    </row>
    <row r="267" spans="1:3" x14ac:dyDescent="0.25">
      <c r="A267" s="123" t="s">
        <v>516</v>
      </c>
      <c r="B267" s="132" t="s">
        <v>571</v>
      </c>
      <c r="C267" s="123">
        <v>4001505</v>
      </c>
    </row>
    <row r="268" spans="1:3" x14ac:dyDescent="0.25">
      <c r="A268" s="123" t="s">
        <v>516</v>
      </c>
      <c r="B268" s="132" t="s">
        <v>572</v>
      </c>
      <c r="C268" s="123">
        <v>4001781</v>
      </c>
    </row>
    <row r="269" spans="1:3" x14ac:dyDescent="0.25">
      <c r="A269" s="123" t="s">
        <v>516</v>
      </c>
      <c r="B269" s="132" t="s">
        <v>573</v>
      </c>
      <c r="C269" s="123">
        <v>4001782</v>
      </c>
    </row>
    <row r="270" spans="1:3" x14ac:dyDescent="0.25">
      <c r="A270" s="123" t="s">
        <v>516</v>
      </c>
      <c r="B270" s="132" t="s">
        <v>574</v>
      </c>
      <c r="C270" s="123">
        <v>4001849</v>
      </c>
    </row>
    <row r="271" spans="1:3" x14ac:dyDescent="0.25">
      <c r="A271" s="123" t="s">
        <v>516</v>
      </c>
      <c r="B271" s="132" t="s">
        <v>575</v>
      </c>
      <c r="C271" s="123">
        <v>4001861</v>
      </c>
    </row>
    <row r="272" spans="1:3" x14ac:dyDescent="0.25">
      <c r="A272" s="123" t="s">
        <v>516</v>
      </c>
      <c r="B272" s="132" t="s">
        <v>576</v>
      </c>
      <c r="C272" s="123">
        <v>4002299</v>
      </c>
    </row>
    <row r="273" spans="1:3" x14ac:dyDescent="0.25">
      <c r="A273" s="123" t="s">
        <v>516</v>
      </c>
      <c r="B273" s="132" t="s">
        <v>577</v>
      </c>
      <c r="C273" s="123">
        <v>4002960</v>
      </c>
    </row>
    <row r="274" spans="1:3" x14ac:dyDescent="0.25">
      <c r="A274" s="123" t="s">
        <v>516</v>
      </c>
      <c r="B274" s="132" t="s">
        <v>578</v>
      </c>
      <c r="C274" s="123">
        <v>4003229</v>
      </c>
    </row>
    <row r="275" spans="1:3" x14ac:dyDescent="0.25">
      <c r="A275" s="123" t="s">
        <v>516</v>
      </c>
      <c r="B275" s="132" t="s">
        <v>579</v>
      </c>
      <c r="C275" s="123">
        <v>4003213</v>
      </c>
    </row>
    <row r="276" spans="1:3" x14ac:dyDescent="0.25">
      <c r="A276" s="123" t="s">
        <v>516</v>
      </c>
      <c r="B276" s="132" t="s">
        <v>580</v>
      </c>
      <c r="C276" s="123">
        <v>4003244</v>
      </c>
    </row>
    <row r="277" spans="1:3" x14ac:dyDescent="0.25">
      <c r="A277" s="123" t="s">
        <v>516</v>
      </c>
      <c r="B277" s="132" t="s">
        <v>581</v>
      </c>
      <c r="C277" s="123">
        <v>4003321</v>
      </c>
    </row>
    <row r="278" spans="1:3" x14ac:dyDescent="0.25">
      <c r="A278" s="123" t="s">
        <v>516</v>
      </c>
      <c r="B278" s="132" t="s">
        <v>582</v>
      </c>
      <c r="C278" s="123">
        <v>4003610</v>
      </c>
    </row>
    <row r="279" spans="1:3" x14ac:dyDescent="0.25">
      <c r="A279" s="123" t="s">
        <v>516</v>
      </c>
      <c r="B279" s="132" t="s">
        <v>583</v>
      </c>
      <c r="C279" s="123">
        <v>4004362</v>
      </c>
    </row>
    <row r="280" spans="1:3" x14ac:dyDescent="0.25">
      <c r="A280" s="123" t="s">
        <v>516</v>
      </c>
      <c r="B280" s="132" t="s">
        <v>584</v>
      </c>
      <c r="C280" s="123">
        <v>4004696</v>
      </c>
    </row>
    <row r="281" spans="1:3" x14ac:dyDescent="0.25">
      <c r="A281" s="123" t="s">
        <v>516</v>
      </c>
      <c r="B281" s="132" t="s">
        <v>585</v>
      </c>
      <c r="C281" s="123">
        <v>4005428</v>
      </c>
    </row>
    <row r="282" spans="1:3" x14ac:dyDescent="0.25">
      <c r="A282" s="123" t="s">
        <v>516</v>
      </c>
      <c r="B282" s="132" t="s">
        <v>586</v>
      </c>
      <c r="C282" s="123">
        <v>4005540</v>
      </c>
    </row>
    <row r="283" spans="1:3" x14ac:dyDescent="0.25">
      <c r="A283" t="s">
        <v>517</v>
      </c>
      <c r="B283" s="124" t="s">
        <v>587</v>
      </c>
      <c r="C283" s="178">
        <v>46010</v>
      </c>
    </row>
    <row r="284" spans="1:3" x14ac:dyDescent="0.25">
      <c r="A284" s="123" t="s">
        <v>517</v>
      </c>
      <c r="B284" s="124" t="s">
        <v>588</v>
      </c>
      <c r="C284" s="178" t="s">
        <v>1736</v>
      </c>
    </row>
    <row r="285" spans="1:3" x14ac:dyDescent="0.25">
      <c r="A285" s="123" t="s">
        <v>517</v>
      </c>
      <c r="B285" s="124" t="s">
        <v>589</v>
      </c>
      <c r="C285" s="124">
        <v>50040</v>
      </c>
    </row>
    <row r="286" spans="1:3" x14ac:dyDescent="0.25">
      <c r="A286" s="123" t="s">
        <v>517</v>
      </c>
      <c r="B286" s="145" t="s">
        <v>590</v>
      </c>
      <c r="C286" s="179">
        <v>50050</v>
      </c>
    </row>
    <row r="287" spans="1:3" x14ac:dyDescent="0.25">
      <c r="A287" s="123" t="s">
        <v>517</v>
      </c>
      <c r="B287" s="137" t="s">
        <v>591</v>
      </c>
      <c r="C287" s="180" t="s">
        <v>1737</v>
      </c>
    </row>
    <row r="288" spans="1:3" x14ac:dyDescent="0.25">
      <c r="A288" s="123" t="s">
        <v>517</v>
      </c>
      <c r="B288" s="124" t="s">
        <v>592</v>
      </c>
      <c r="C288" s="178" t="s">
        <v>1738</v>
      </c>
    </row>
    <row r="289" spans="1:3" x14ac:dyDescent="0.25">
      <c r="A289" s="123" t="s">
        <v>517</v>
      </c>
      <c r="B289" s="124" t="s">
        <v>593</v>
      </c>
      <c r="C289" s="178">
        <v>58030</v>
      </c>
    </row>
    <row r="290" spans="1:3" x14ac:dyDescent="0.25">
      <c r="A290" s="123" t="s">
        <v>517</v>
      </c>
      <c r="B290" s="144" t="s">
        <v>594</v>
      </c>
      <c r="C290" s="181" t="s">
        <v>1739</v>
      </c>
    </row>
    <row r="291" spans="1:3" x14ac:dyDescent="0.25">
      <c r="A291" s="123" t="s">
        <v>517</v>
      </c>
      <c r="B291" s="124" t="s">
        <v>595</v>
      </c>
      <c r="C291" s="147">
        <v>11010</v>
      </c>
    </row>
    <row r="292" spans="1:3" x14ac:dyDescent="0.25">
      <c r="A292" s="123" t="s">
        <v>517</v>
      </c>
      <c r="B292" s="124" t="s">
        <v>596</v>
      </c>
      <c r="C292" s="178">
        <v>54010</v>
      </c>
    </row>
    <row r="293" spans="1:3" x14ac:dyDescent="0.25">
      <c r="A293" s="123" t="s">
        <v>517</v>
      </c>
      <c r="B293" s="124" t="s">
        <v>597</v>
      </c>
      <c r="C293" s="179">
        <v>63080</v>
      </c>
    </row>
    <row r="294" spans="1:3" x14ac:dyDescent="0.25">
      <c r="A294" s="123" t="s">
        <v>517</v>
      </c>
      <c r="B294" s="145" t="s">
        <v>598</v>
      </c>
      <c r="C294" s="182">
        <v>15030</v>
      </c>
    </row>
    <row r="295" spans="1:3" x14ac:dyDescent="0.25">
      <c r="A295" s="123" t="s">
        <v>517</v>
      </c>
      <c r="B295" s="124" t="s">
        <v>599</v>
      </c>
      <c r="C295" s="178">
        <v>22030</v>
      </c>
    </row>
    <row r="296" spans="1:3" x14ac:dyDescent="0.25">
      <c r="A296" s="123" t="s">
        <v>517</v>
      </c>
      <c r="B296" s="139" t="s">
        <v>600</v>
      </c>
      <c r="C296" s="181" t="s">
        <v>1740</v>
      </c>
    </row>
    <row r="297" spans="1:3" x14ac:dyDescent="0.25">
      <c r="A297" s="123" t="s">
        <v>517</v>
      </c>
      <c r="B297" s="139" t="s">
        <v>601</v>
      </c>
      <c r="C297" s="181" t="s">
        <v>1741</v>
      </c>
    </row>
    <row r="298" spans="1:3" x14ac:dyDescent="0.25">
      <c r="A298" s="123" t="s">
        <v>517</v>
      </c>
      <c r="B298" s="144" t="s">
        <v>602</v>
      </c>
      <c r="C298" s="181">
        <v>25080</v>
      </c>
    </row>
    <row r="299" spans="1:3" x14ac:dyDescent="0.25">
      <c r="A299" s="123" t="s">
        <v>517</v>
      </c>
      <c r="B299" s="144" t="s">
        <v>603</v>
      </c>
      <c r="C299" s="181" t="s">
        <v>1742</v>
      </c>
    </row>
    <row r="300" spans="1:3" x14ac:dyDescent="0.25">
      <c r="A300" s="123" t="s">
        <v>517</v>
      </c>
      <c r="B300" s="127" t="s">
        <v>604</v>
      </c>
      <c r="C300" s="124">
        <v>81040</v>
      </c>
    </row>
    <row r="301" spans="1:3" x14ac:dyDescent="0.25">
      <c r="A301" s="123" t="s">
        <v>517</v>
      </c>
      <c r="B301" s="144" t="s">
        <v>605</v>
      </c>
      <c r="C301" s="181" t="s">
        <v>1743</v>
      </c>
    </row>
    <row r="302" spans="1:3" x14ac:dyDescent="0.25">
      <c r="A302" s="123" t="s">
        <v>517</v>
      </c>
      <c r="B302" s="124" t="s">
        <v>606</v>
      </c>
      <c r="C302" s="178">
        <v>50080</v>
      </c>
    </row>
    <row r="303" spans="1:3" x14ac:dyDescent="0.25">
      <c r="A303" s="123" t="s">
        <v>517</v>
      </c>
      <c r="B303" s="124" t="s">
        <v>607</v>
      </c>
      <c r="C303" s="178">
        <v>12010</v>
      </c>
    </row>
    <row r="304" spans="1:3" x14ac:dyDescent="0.25">
      <c r="A304" s="123" t="s">
        <v>517</v>
      </c>
      <c r="B304" s="145" t="s">
        <v>608</v>
      </c>
      <c r="C304" s="179">
        <v>82230</v>
      </c>
    </row>
    <row r="305" spans="1:3" x14ac:dyDescent="0.25">
      <c r="A305" s="123" t="s">
        <v>517</v>
      </c>
      <c r="B305" s="128" t="s">
        <v>609</v>
      </c>
      <c r="C305" s="126">
        <v>54901</v>
      </c>
    </row>
    <row r="306" spans="1:3" x14ac:dyDescent="0.25">
      <c r="A306" s="123" t="s">
        <v>517</v>
      </c>
      <c r="B306" s="127" t="s">
        <v>610</v>
      </c>
      <c r="C306" s="124">
        <v>630008002</v>
      </c>
    </row>
    <row r="307" spans="1:3" x14ac:dyDescent="0.25">
      <c r="A307" s="123" t="s">
        <v>517</v>
      </c>
      <c r="B307" s="127" t="s">
        <v>611</v>
      </c>
      <c r="C307" s="178">
        <v>25140</v>
      </c>
    </row>
    <row r="308" spans="1:3" x14ac:dyDescent="0.25">
      <c r="A308" s="123" t="s">
        <v>517</v>
      </c>
      <c r="B308" s="127" t="s">
        <v>612</v>
      </c>
      <c r="C308" s="124">
        <v>82030</v>
      </c>
    </row>
    <row r="309" spans="1:3" x14ac:dyDescent="0.25">
      <c r="A309" s="123" t="s">
        <v>517</v>
      </c>
      <c r="B309" s="130" t="s">
        <v>613</v>
      </c>
      <c r="C309" s="126">
        <v>82010</v>
      </c>
    </row>
    <row r="310" spans="1:3" x14ac:dyDescent="0.25">
      <c r="A310" s="123" t="s">
        <v>517</v>
      </c>
      <c r="B310" s="127" t="s">
        <v>614</v>
      </c>
      <c r="C310" s="124">
        <v>81050</v>
      </c>
    </row>
    <row r="311" spans="1:3" x14ac:dyDescent="0.25">
      <c r="A311" s="123" t="s">
        <v>517</v>
      </c>
      <c r="B311" s="127" t="s">
        <v>615</v>
      </c>
      <c r="C311" s="147">
        <v>15060</v>
      </c>
    </row>
    <row r="312" spans="1:3" x14ac:dyDescent="0.25">
      <c r="A312" s="123" t="s">
        <v>517</v>
      </c>
      <c r="B312" s="124" t="s">
        <v>616</v>
      </c>
      <c r="C312" s="178">
        <v>33010</v>
      </c>
    </row>
    <row r="313" spans="1:3" x14ac:dyDescent="0.25">
      <c r="A313" s="123" t="s">
        <v>517</v>
      </c>
      <c r="B313" s="124" t="s">
        <v>617</v>
      </c>
      <c r="C313" s="178">
        <v>21010</v>
      </c>
    </row>
    <row r="314" spans="1:3" x14ac:dyDescent="0.25">
      <c r="A314" s="123" t="s">
        <v>517</v>
      </c>
      <c r="B314" s="130" t="s">
        <v>618</v>
      </c>
      <c r="C314" s="126">
        <v>63200</v>
      </c>
    </row>
    <row r="315" spans="1:3" x14ac:dyDescent="0.25">
      <c r="A315" s="123" t="s">
        <v>517</v>
      </c>
      <c r="B315" s="130" t="s">
        <v>619</v>
      </c>
      <c r="C315" s="178">
        <v>25010</v>
      </c>
    </row>
    <row r="316" spans="1:3" x14ac:dyDescent="0.25">
      <c r="A316" s="123" t="s">
        <v>517</v>
      </c>
      <c r="B316" s="144" t="s">
        <v>620</v>
      </c>
      <c r="C316" s="181" t="s">
        <v>1744</v>
      </c>
    </row>
    <row r="317" spans="1:3" x14ac:dyDescent="0.25">
      <c r="A317" s="123" t="s">
        <v>517</v>
      </c>
      <c r="B317" s="124" t="s">
        <v>621</v>
      </c>
      <c r="C317" s="178">
        <v>47030</v>
      </c>
    </row>
    <row r="318" spans="1:3" x14ac:dyDescent="0.25">
      <c r="A318" s="123" t="s">
        <v>517</v>
      </c>
      <c r="B318" s="124" t="s">
        <v>622</v>
      </c>
      <c r="C318" s="178">
        <v>61080</v>
      </c>
    </row>
    <row r="319" spans="1:3" x14ac:dyDescent="0.25">
      <c r="A319" s="123" t="s">
        <v>517</v>
      </c>
      <c r="B319" s="144" t="s">
        <v>623</v>
      </c>
      <c r="C319" s="181" t="s">
        <v>1745</v>
      </c>
    </row>
    <row r="320" spans="1:3" x14ac:dyDescent="0.25">
      <c r="A320" s="123" t="s">
        <v>517</v>
      </c>
      <c r="B320" s="144" t="s">
        <v>624</v>
      </c>
      <c r="C320" s="183" t="s">
        <v>1746</v>
      </c>
    </row>
    <row r="321" spans="1:3" x14ac:dyDescent="0.25">
      <c r="A321" s="123" t="s">
        <v>517</v>
      </c>
      <c r="B321" s="144" t="s">
        <v>625</v>
      </c>
      <c r="C321" s="181" t="s">
        <v>1747</v>
      </c>
    </row>
    <row r="322" spans="1:3" x14ac:dyDescent="0.25">
      <c r="A322" s="123" t="s">
        <v>517</v>
      </c>
      <c r="B322" s="144" t="s">
        <v>626</v>
      </c>
      <c r="C322" s="184" t="s">
        <v>1748</v>
      </c>
    </row>
    <row r="323" spans="1:3" x14ac:dyDescent="0.25">
      <c r="A323" s="123" t="s">
        <v>517</v>
      </c>
      <c r="B323" s="124" t="s">
        <v>627</v>
      </c>
      <c r="C323" s="178">
        <v>41130</v>
      </c>
    </row>
    <row r="324" spans="1:3" x14ac:dyDescent="0.25">
      <c r="A324" s="123" t="s">
        <v>517</v>
      </c>
      <c r="B324" s="148" t="s">
        <v>628</v>
      </c>
      <c r="C324" s="147" t="s">
        <v>1749</v>
      </c>
    </row>
    <row r="325" spans="1:3" x14ac:dyDescent="0.25">
      <c r="A325" s="123" t="s">
        <v>517</v>
      </c>
      <c r="B325" s="124" t="s">
        <v>629</v>
      </c>
      <c r="C325" s="178">
        <v>82055</v>
      </c>
    </row>
    <row r="326" spans="1:3" x14ac:dyDescent="0.25">
      <c r="A326" s="123" t="s">
        <v>517</v>
      </c>
      <c r="B326" s="130" t="s">
        <v>630</v>
      </c>
      <c r="C326" s="124">
        <v>47060</v>
      </c>
    </row>
    <row r="327" spans="1:3" x14ac:dyDescent="0.25">
      <c r="A327" s="123" t="s">
        <v>517</v>
      </c>
      <c r="B327" s="130" t="s">
        <v>631</v>
      </c>
      <c r="C327" s="178">
        <v>63210</v>
      </c>
    </row>
    <row r="328" spans="1:3" x14ac:dyDescent="0.25">
      <c r="A328" s="123" t="s">
        <v>517</v>
      </c>
      <c r="B328" s="144" t="s">
        <v>632</v>
      </c>
      <c r="C328" s="181" t="s">
        <v>1750</v>
      </c>
    </row>
    <row r="329" spans="1:3" x14ac:dyDescent="0.25">
      <c r="A329" s="123" t="s">
        <v>517</v>
      </c>
      <c r="B329" s="127" t="s">
        <v>633</v>
      </c>
      <c r="C329" s="124">
        <v>63220</v>
      </c>
    </row>
    <row r="330" spans="1:3" x14ac:dyDescent="0.25">
      <c r="A330" s="123" t="s">
        <v>517</v>
      </c>
      <c r="B330" s="127" t="s">
        <v>634</v>
      </c>
      <c r="C330" s="147">
        <v>34010</v>
      </c>
    </row>
    <row r="331" spans="1:3" x14ac:dyDescent="0.25">
      <c r="A331" s="123" t="s">
        <v>517</v>
      </c>
      <c r="B331" s="124" t="s">
        <v>635</v>
      </c>
      <c r="C331" s="178">
        <v>38170</v>
      </c>
    </row>
    <row r="332" spans="1:3" x14ac:dyDescent="0.25">
      <c r="A332" s="123" t="s">
        <v>517</v>
      </c>
      <c r="B332" s="124" t="s">
        <v>636</v>
      </c>
      <c r="C332" s="178">
        <v>41145</v>
      </c>
    </row>
    <row r="333" spans="1:3" x14ac:dyDescent="0.25">
      <c r="A333" s="123" t="s">
        <v>517</v>
      </c>
      <c r="B333" s="124" t="s">
        <v>637</v>
      </c>
      <c r="C333" s="178">
        <v>41160</v>
      </c>
    </row>
    <row r="334" spans="1:3" x14ac:dyDescent="0.25">
      <c r="A334" s="123" t="s">
        <v>517</v>
      </c>
      <c r="B334" s="124" t="s">
        <v>638</v>
      </c>
      <c r="C334" s="178">
        <v>63230</v>
      </c>
    </row>
    <row r="335" spans="1:3" x14ac:dyDescent="0.25">
      <c r="A335" s="123" t="s">
        <v>517</v>
      </c>
      <c r="B335" s="127" t="s">
        <v>639</v>
      </c>
      <c r="C335" s="124">
        <v>63280</v>
      </c>
    </row>
    <row r="336" spans="1:3" x14ac:dyDescent="0.25">
      <c r="A336" s="123" t="s">
        <v>517</v>
      </c>
      <c r="B336" s="127" t="s">
        <v>640</v>
      </c>
      <c r="C336" s="124">
        <v>33020</v>
      </c>
    </row>
    <row r="337" spans="1:3" x14ac:dyDescent="0.25">
      <c r="A337" s="123" t="s">
        <v>517</v>
      </c>
      <c r="B337" s="124" t="s">
        <v>641</v>
      </c>
      <c r="C337" s="178">
        <v>44010</v>
      </c>
    </row>
    <row r="338" spans="1:3" x14ac:dyDescent="0.25">
      <c r="A338" s="123" t="s">
        <v>517</v>
      </c>
      <c r="B338" s="144" t="s">
        <v>642</v>
      </c>
      <c r="C338" s="181" t="s">
        <v>1751</v>
      </c>
    </row>
    <row r="339" spans="1:3" x14ac:dyDescent="0.25">
      <c r="A339" s="123" t="s">
        <v>517</v>
      </c>
      <c r="B339" s="145" t="s">
        <v>643</v>
      </c>
      <c r="C339" s="179">
        <v>82095</v>
      </c>
    </row>
    <row r="340" spans="1:3" x14ac:dyDescent="0.25">
      <c r="A340" s="123" t="s">
        <v>517</v>
      </c>
      <c r="B340" s="128" t="s">
        <v>644</v>
      </c>
      <c r="C340" s="124">
        <v>53040</v>
      </c>
    </row>
    <row r="341" spans="1:3" x14ac:dyDescent="0.25">
      <c r="A341" s="123" t="s">
        <v>517</v>
      </c>
      <c r="B341" s="127" t="s">
        <v>645</v>
      </c>
      <c r="C341" s="185">
        <v>500008003</v>
      </c>
    </row>
    <row r="342" spans="1:3" x14ac:dyDescent="0.25">
      <c r="A342" s="123" t="s">
        <v>517</v>
      </c>
      <c r="B342" s="130" t="s">
        <v>646</v>
      </c>
      <c r="C342" s="126">
        <v>63140</v>
      </c>
    </row>
    <row r="343" spans="1:3" x14ac:dyDescent="0.25">
      <c r="A343" s="123" t="s">
        <v>517</v>
      </c>
      <c r="B343" s="128" t="s">
        <v>647</v>
      </c>
      <c r="C343" s="186">
        <v>51070</v>
      </c>
    </row>
    <row r="344" spans="1:3" x14ac:dyDescent="0.25">
      <c r="A344" s="123" t="s">
        <v>517</v>
      </c>
      <c r="B344" s="124" t="s">
        <v>648</v>
      </c>
      <c r="C344" s="187">
        <v>52170</v>
      </c>
    </row>
    <row r="345" spans="1:3" x14ac:dyDescent="0.25">
      <c r="A345" s="123" t="s">
        <v>517</v>
      </c>
      <c r="B345" s="124" t="s">
        <v>649</v>
      </c>
      <c r="C345" s="178">
        <v>33130</v>
      </c>
    </row>
    <row r="346" spans="1:3" x14ac:dyDescent="0.25">
      <c r="A346" s="123" t="s">
        <v>517</v>
      </c>
      <c r="B346" s="124" t="s">
        <v>650</v>
      </c>
      <c r="C346" s="178">
        <v>55100</v>
      </c>
    </row>
    <row r="347" spans="1:3" x14ac:dyDescent="0.25">
      <c r="A347" s="123" t="s">
        <v>517</v>
      </c>
      <c r="B347" s="144" t="s">
        <v>651</v>
      </c>
      <c r="C347" s="181" t="s">
        <v>1752</v>
      </c>
    </row>
    <row r="348" spans="1:3" x14ac:dyDescent="0.25">
      <c r="A348" s="123" t="s">
        <v>517</v>
      </c>
      <c r="B348" s="124" t="s">
        <v>652</v>
      </c>
      <c r="C348" s="178">
        <v>82390</v>
      </c>
    </row>
    <row r="349" spans="1:3" x14ac:dyDescent="0.25">
      <c r="A349" s="123" t="s">
        <v>517</v>
      </c>
      <c r="B349" s="124" t="s">
        <v>653</v>
      </c>
      <c r="C349" s="178">
        <v>63250</v>
      </c>
    </row>
    <row r="350" spans="1:3" x14ac:dyDescent="0.25">
      <c r="A350" s="123" t="s">
        <v>517</v>
      </c>
      <c r="B350" s="124" t="s">
        <v>654</v>
      </c>
      <c r="C350" s="178">
        <v>61190</v>
      </c>
    </row>
    <row r="351" spans="1:3" x14ac:dyDescent="0.25">
      <c r="A351" s="123" t="s">
        <v>517</v>
      </c>
      <c r="B351" s="144" t="s">
        <v>655</v>
      </c>
      <c r="C351" s="181" t="s">
        <v>1753</v>
      </c>
    </row>
    <row r="352" spans="1:3" x14ac:dyDescent="0.25">
      <c r="A352" s="123" t="s">
        <v>517</v>
      </c>
      <c r="B352" s="124" t="s">
        <v>656</v>
      </c>
      <c r="C352" s="126">
        <v>13120</v>
      </c>
    </row>
    <row r="353" spans="1:3" x14ac:dyDescent="0.25">
      <c r="A353" s="123" t="s">
        <v>517</v>
      </c>
      <c r="B353" s="127" t="s">
        <v>657</v>
      </c>
      <c r="C353" s="188">
        <v>82100</v>
      </c>
    </row>
    <row r="354" spans="1:3" x14ac:dyDescent="0.25">
      <c r="A354" s="123" t="s">
        <v>517</v>
      </c>
      <c r="B354" s="130" t="s">
        <v>658</v>
      </c>
      <c r="C354" s="124">
        <v>82904</v>
      </c>
    </row>
    <row r="355" spans="1:3" x14ac:dyDescent="0.25">
      <c r="A355" s="123" t="s">
        <v>517</v>
      </c>
      <c r="B355" s="130" t="s">
        <v>659</v>
      </c>
      <c r="C355" s="178">
        <v>63030</v>
      </c>
    </row>
    <row r="356" spans="1:3" x14ac:dyDescent="0.25">
      <c r="A356" s="123" t="s">
        <v>517</v>
      </c>
      <c r="B356" s="124" t="s">
        <v>660</v>
      </c>
      <c r="C356" s="178">
        <v>74010</v>
      </c>
    </row>
    <row r="357" spans="1:3" x14ac:dyDescent="0.25">
      <c r="A357" s="123" t="s">
        <v>517</v>
      </c>
      <c r="B357" s="124" t="s">
        <v>661</v>
      </c>
      <c r="C357" s="178">
        <v>39140</v>
      </c>
    </row>
    <row r="358" spans="1:3" ht="30" x14ac:dyDescent="0.25">
      <c r="A358" s="123" t="s">
        <v>517</v>
      </c>
      <c r="B358" s="125" t="s">
        <v>662</v>
      </c>
      <c r="C358" s="178">
        <v>31030</v>
      </c>
    </row>
    <row r="359" spans="1:3" x14ac:dyDescent="0.25">
      <c r="A359" s="123" t="s">
        <v>517</v>
      </c>
      <c r="B359" s="127" t="s">
        <v>663</v>
      </c>
      <c r="C359" s="124">
        <v>82110</v>
      </c>
    </row>
    <row r="360" spans="1:3" x14ac:dyDescent="0.25">
      <c r="A360" s="123" t="s">
        <v>517</v>
      </c>
      <c r="B360" s="130" t="s">
        <v>664</v>
      </c>
      <c r="C360" s="126">
        <v>50180</v>
      </c>
    </row>
    <row r="361" spans="1:3" x14ac:dyDescent="0.25">
      <c r="A361" s="123" t="s">
        <v>517</v>
      </c>
      <c r="B361" s="124" t="s">
        <v>665</v>
      </c>
      <c r="C361" s="178">
        <v>41210</v>
      </c>
    </row>
    <row r="362" spans="1:3" x14ac:dyDescent="0.25">
      <c r="A362" s="123" t="s">
        <v>517</v>
      </c>
      <c r="B362" s="124" t="s">
        <v>666</v>
      </c>
      <c r="C362" s="178">
        <v>17110</v>
      </c>
    </row>
    <row r="363" spans="1:3" x14ac:dyDescent="0.25">
      <c r="A363" s="123" t="s">
        <v>517</v>
      </c>
      <c r="B363" s="124" t="s">
        <v>667</v>
      </c>
      <c r="C363" s="181" t="s">
        <v>1754</v>
      </c>
    </row>
    <row r="364" spans="1:3" x14ac:dyDescent="0.25">
      <c r="A364" s="123" t="s">
        <v>517</v>
      </c>
      <c r="B364" s="144" t="s">
        <v>668</v>
      </c>
      <c r="C364" s="178">
        <v>73010</v>
      </c>
    </row>
    <row r="365" spans="1:3" x14ac:dyDescent="0.25">
      <c r="A365" s="123" t="s">
        <v>517</v>
      </c>
      <c r="B365" s="145" t="s">
        <v>669</v>
      </c>
      <c r="C365" s="179">
        <v>81120</v>
      </c>
    </row>
    <row r="366" spans="1:3" x14ac:dyDescent="0.25">
      <c r="A366" s="123" t="s">
        <v>517</v>
      </c>
      <c r="B366" s="145" t="s">
        <v>670</v>
      </c>
      <c r="C366" s="188">
        <v>64080</v>
      </c>
    </row>
    <row r="367" spans="1:3" x14ac:dyDescent="0.25">
      <c r="A367" s="123" t="s">
        <v>517</v>
      </c>
      <c r="B367" s="127" t="s">
        <v>671</v>
      </c>
      <c r="C367" s="124">
        <v>50200</v>
      </c>
    </row>
    <row r="368" spans="1:3" x14ac:dyDescent="0.25">
      <c r="A368" s="123" t="s">
        <v>517</v>
      </c>
      <c r="B368" s="127" t="s">
        <v>672</v>
      </c>
      <c r="C368" s="178">
        <v>63060</v>
      </c>
    </row>
    <row r="369" spans="1:3" x14ac:dyDescent="0.25">
      <c r="A369" s="123" t="s">
        <v>517</v>
      </c>
      <c r="B369" s="144" t="s">
        <v>673</v>
      </c>
      <c r="C369" s="181" t="s">
        <v>1755</v>
      </c>
    </row>
    <row r="370" spans="1:3" x14ac:dyDescent="0.25">
      <c r="A370" s="123" t="s">
        <v>517</v>
      </c>
      <c r="B370" s="146" t="s">
        <v>674</v>
      </c>
      <c r="C370" s="180" t="s">
        <v>1756</v>
      </c>
    </row>
    <row r="371" spans="1:3" x14ac:dyDescent="0.25">
      <c r="A371" s="123" t="s">
        <v>517</v>
      </c>
      <c r="B371" s="144" t="s">
        <v>675</v>
      </c>
      <c r="C371" s="181" t="s">
        <v>1757</v>
      </c>
    </row>
    <row r="372" spans="1:3" x14ac:dyDescent="0.25">
      <c r="A372" s="123" t="s">
        <v>517</v>
      </c>
      <c r="B372" s="144" t="s">
        <v>676</v>
      </c>
      <c r="C372" s="181" t="s">
        <v>1758</v>
      </c>
    </row>
    <row r="373" spans="1:3" x14ac:dyDescent="0.25">
      <c r="A373" s="123" t="s">
        <v>517</v>
      </c>
      <c r="B373" s="127" t="s">
        <v>677</v>
      </c>
      <c r="C373" s="189">
        <v>13135</v>
      </c>
    </row>
    <row r="374" spans="1:3" x14ac:dyDescent="0.25">
      <c r="A374" s="123" t="s">
        <v>517</v>
      </c>
      <c r="B374" s="130" t="s">
        <v>678</v>
      </c>
      <c r="C374" s="126">
        <v>50220</v>
      </c>
    </row>
    <row r="375" spans="1:3" x14ac:dyDescent="0.25">
      <c r="A375" s="123" t="s">
        <v>517</v>
      </c>
      <c r="B375" s="146" t="s">
        <v>679</v>
      </c>
      <c r="C375" s="180" t="s">
        <v>1759</v>
      </c>
    </row>
    <row r="376" spans="1:3" x14ac:dyDescent="0.25">
      <c r="A376" s="123" t="s">
        <v>517</v>
      </c>
      <c r="B376" s="145" t="s">
        <v>680</v>
      </c>
      <c r="C376" s="179">
        <v>63290</v>
      </c>
    </row>
    <row r="377" spans="1:3" x14ac:dyDescent="0.25">
      <c r="A377" s="123" t="s">
        <v>517</v>
      </c>
      <c r="B377" s="127" t="s">
        <v>681</v>
      </c>
      <c r="C377" s="190">
        <v>81000</v>
      </c>
    </row>
    <row r="378" spans="1:3" x14ac:dyDescent="0.25">
      <c r="A378" s="123" t="s">
        <v>517</v>
      </c>
      <c r="B378" s="127" t="s">
        <v>682</v>
      </c>
      <c r="C378" s="190">
        <v>63300</v>
      </c>
    </row>
    <row r="379" spans="1:3" x14ac:dyDescent="0.25">
      <c r="A379" s="123" t="s">
        <v>517</v>
      </c>
      <c r="B379" s="145" t="s">
        <v>683</v>
      </c>
      <c r="C379" s="191">
        <v>63160</v>
      </c>
    </row>
    <row r="380" spans="1:3" x14ac:dyDescent="0.25">
      <c r="A380" s="123" t="s">
        <v>517</v>
      </c>
      <c r="B380" s="124" t="s">
        <v>684</v>
      </c>
      <c r="C380" s="192">
        <v>38010</v>
      </c>
    </row>
    <row r="381" spans="1:3" x14ac:dyDescent="0.25">
      <c r="A381" s="123" t="s">
        <v>517</v>
      </c>
      <c r="B381" s="144" t="s">
        <v>685</v>
      </c>
      <c r="C381" s="181" t="s">
        <v>1760</v>
      </c>
    </row>
    <row r="382" spans="1:3" ht="15.75" thickBot="1" x14ac:dyDescent="0.3">
      <c r="A382" s="123" t="s">
        <v>517</v>
      </c>
      <c r="B382" s="127" t="s">
        <v>686</v>
      </c>
      <c r="C382" s="126">
        <v>16100</v>
      </c>
    </row>
    <row r="383" spans="1:3" ht="15.75" thickBot="1" x14ac:dyDescent="0.3">
      <c r="A383" t="s">
        <v>520</v>
      </c>
      <c r="B383" s="195" t="s">
        <v>919</v>
      </c>
      <c r="C383" s="198" t="s">
        <v>1766</v>
      </c>
    </row>
    <row r="384" spans="1:3" ht="15.75" thickBot="1" x14ac:dyDescent="0.3">
      <c r="A384" s="196" t="s">
        <v>520</v>
      </c>
      <c r="B384" s="197" t="s">
        <v>920</v>
      </c>
      <c r="C384" s="199" t="s">
        <v>1767</v>
      </c>
    </row>
    <row r="385" spans="1:3" ht="15.75" thickBot="1" x14ac:dyDescent="0.3">
      <c r="A385" s="196" t="s">
        <v>520</v>
      </c>
      <c r="B385" s="197" t="s">
        <v>921</v>
      </c>
      <c r="C385" s="199" t="s">
        <v>1768</v>
      </c>
    </row>
    <row r="386" spans="1:3" ht="15.75" thickBot="1" x14ac:dyDescent="0.3">
      <c r="A386" s="196" t="s">
        <v>520</v>
      </c>
      <c r="B386" s="197" t="s">
        <v>922</v>
      </c>
      <c r="C386" s="199" t="s">
        <v>1769</v>
      </c>
    </row>
    <row r="387" spans="1:3" ht="15.75" thickBot="1" x14ac:dyDescent="0.3">
      <c r="A387" s="196" t="s">
        <v>520</v>
      </c>
      <c r="B387" s="197" t="s">
        <v>1764</v>
      </c>
      <c r="C387" s="199" t="s">
        <v>1770</v>
      </c>
    </row>
    <row r="388" spans="1:3" ht="15.75" thickBot="1" x14ac:dyDescent="0.3">
      <c r="A388" s="196" t="s">
        <v>520</v>
      </c>
      <c r="B388" s="197" t="s">
        <v>924</v>
      </c>
      <c r="C388" s="199" t="s">
        <v>1771</v>
      </c>
    </row>
    <row r="389" spans="1:3" ht="15.75" thickBot="1" x14ac:dyDescent="0.3">
      <c r="A389" s="196" t="s">
        <v>520</v>
      </c>
      <c r="B389" s="197" t="s">
        <v>1765</v>
      </c>
      <c r="C389" s="199" t="s">
        <v>1772</v>
      </c>
    </row>
    <row r="390" spans="1:3" ht="15.75" thickBot="1" x14ac:dyDescent="0.3">
      <c r="A390" s="196" t="s">
        <v>520</v>
      </c>
      <c r="B390" s="197" t="s">
        <v>926</v>
      </c>
      <c r="C390" s="199" t="s">
        <v>1773</v>
      </c>
    </row>
    <row r="391" spans="1:3" ht="15.75" thickBot="1" x14ac:dyDescent="0.3">
      <c r="A391" s="196" t="s">
        <v>520</v>
      </c>
      <c r="B391" s="197" t="s">
        <v>1761</v>
      </c>
      <c r="C391" s="199" t="s">
        <v>1774</v>
      </c>
    </row>
    <row r="392" spans="1:3" ht="15.75" thickBot="1" x14ac:dyDescent="0.3">
      <c r="A392" s="196" t="s">
        <v>520</v>
      </c>
      <c r="B392" s="197" t="s">
        <v>927</v>
      </c>
      <c r="C392" s="199" t="s">
        <v>1775</v>
      </c>
    </row>
    <row r="393" spans="1:3" ht="15.75" x14ac:dyDescent="0.25">
      <c r="A393" t="s">
        <v>11</v>
      </c>
      <c r="B393" s="207" t="s">
        <v>523</v>
      </c>
      <c r="C393" s="202">
        <v>642100</v>
      </c>
    </row>
    <row r="394" spans="1:3" ht="15.75" x14ac:dyDescent="0.25">
      <c r="A394" s="205" t="s">
        <v>11</v>
      </c>
      <c r="B394" s="207" t="s">
        <v>524</v>
      </c>
      <c r="C394" s="203">
        <v>664300</v>
      </c>
    </row>
    <row r="395" spans="1:3" ht="15.75" x14ac:dyDescent="0.25">
      <c r="A395" s="205" t="s">
        <v>11</v>
      </c>
      <c r="B395" s="200" t="s">
        <v>1776</v>
      </c>
      <c r="C395" s="203">
        <v>620400</v>
      </c>
    </row>
    <row r="396" spans="1:3" ht="15.75" x14ac:dyDescent="0.25">
      <c r="A396" s="205" t="s">
        <v>11</v>
      </c>
      <c r="B396" s="209" t="s">
        <v>525</v>
      </c>
      <c r="C396" s="203">
        <v>659900</v>
      </c>
    </row>
    <row r="397" spans="1:3" ht="15.75" x14ac:dyDescent="0.25">
      <c r="A397" s="205" t="s">
        <v>11</v>
      </c>
      <c r="B397" s="207" t="s">
        <v>526</v>
      </c>
      <c r="C397" s="203">
        <v>737500</v>
      </c>
    </row>
    <row r="398" spans="1:3" ht="15.75" x14ac:dyDescent="0.25">
      <c r="A398" s="205" t="s">
        <v>11</v>
      </c>
      <c r="B398" s="209" t="s">
        <v>527</v>
      </c>
      <c r="C398" s="203">
        <v>644300</v>
      </c>
    </row>
    <row r="399" spans="1:3" ht="15.75" x14ac:dyDescent="0.25">
      <c r="A399" s="205" t="s">
        <v>11</v>
      </c>
      <c r="B399" s="207" t="s">
        <v>528</v>
      </c>
      <c r="C399" s="203">
        <v>694100</v>
      </c>
    </row>
    <row r="400" spans="1:3" ht="15.75" x14ac:dyDescent="0.25">
      <c r="A400" s="205" t="s">
        <v>11</v>
      </c>
      <c r="B400" s="207" t="s">
        <v>529</v>
      </c>
      <c r="C400" s="203">
        <v>670500</v>
      </c>
    </row>
    <row r="401" spans="1:3" ht="15.75" x14ac:dyDescent="0.25">
      <c r="A401" s="205" t="s">
        <v>11</v>
      </c>
      <c r="B401" s="209" t="s">
        <v>530</v>
      </c>
      <c r="C401" s="203">
        <v>673100</v>
      </c>
    </row>
    <row r="402" spans="1:3" ht="30" x14ac:dyDescent="0.25">
      <c r="A402" s="205" t="s">
        <v>11</v>
      </c>
      <c r="B402" s="207" t="s">
        <v>531</v>
      </c>
      <c r="C402" s="203" t="s">
        <v>1779</v>
      </c>
    </row>
    <row r="403" spans="1:3" ht="15.75" x14ac:dyDescent="0.25">
      <c r="A403" s="205" t="s">
        <v>11</v>
      </c>
      <c r="B403" s="207" t="s">
        <v>532</v>
      </c>
      <c r="C403" s="203">
        <v>665100</v>
      </c>
    </row>
    <row r="404" spans="1:3" ht="15.75" x14ac:dyDescent="0.25">
      <c r="A404" s="205" t="s">
        <v>11</v>
      </c>
      <c r="B404" s="208" t="s">
        <v>533</v>
      </c>
      <c r="C404" s="203">
        <v>691900</v>
      </c>
    </row>
    <row r="405" spans="1:3" ht="15.75" x14ac:dyDescent="0.25">
      <c r="A405" s="205" t="s">
        <v>11</v>
      </c>
      <c r="B405" s="209" t="s">
        <v>534</v>
      </c>
      <c r="C405" s="203">
        <v>703200</v>
      </c>
    </row>
    <row r="406" spans="1:3" ht="15.75" x14ac:dyDescent="0.25">
      <c r="A406" s="205" t="s">
        <v>11</v>
      </c>
      <c r="B406" s="207" t="s">
        <v>535</v>
      </c>
      <c r="C406" s="203">
        <v>707300</v>
      </c>
    </row>
    <row r="407" spans="1:3" ht="15.75" x14ac:dyDescent="0.25">
      <c r="A407" s="205" t="s">
        <v>11</v>
      </c>
      <c r="B407" s="207" t="s">
        <v>536</v>
      </c>
      <c r="C407" s="203">
        <v>645900</v>
      </c>
    </row>
    <row r="408" spans="1:3" ht="15.75" x14ac:dyDescent="0.25">
      <c r="A408" s="205" t="s">
        <v>11</v>
      </c>
      <c r="B408" s="209" t="s">
        <v>537</v>
      </c>
      <c r="C408" s="203">
        <v>611900</v>
      </c>
    </row>
    <row r="409" spans="1:3" ht="15.75" x14ac:dyDescent="0.25">
      <c r="A409" s="205" t="s">
        <v>11</v>
      </c>
      <c r="B409" s="207" t="s">
        <v>538</v>
      </c>
      <c r="C409" s="203">
        <v>670800</v>
      </c>
    </row>
    <row r="410" spans="1:3" ht="15.75" x14ac:dyDescent="0.25">
      <c r="A410" s="205" t="s">
        <v>11</v>
      </c>
      <c r="B410" s="209" t="s">
        <v>539</v>
      </c>
      <c r="C410" s="203">
        <v>711000</v>
      </c>
    </row>
    <row r="411" spans="1:3" ht="15.75" x14ac:dyDescent="0.25">
      <c r="A411" s="205" t="s">
        <v>11</v>
      </c>
      <c r="B411" s="209" t="s">
        <v>540</v>
      </c>
      <c r="C411" s="203">
        <v>656900</v>
      </c>
    </row>
    <row r="412" spans="1:3" ht="15.75" x14ac:dyDescent="0.25">
      <c r="A412" s="205" t="s">
        <v>11</v>
      </c>
      <c r="B412" s="207" t="s">
        <v>541</v>
      </c>
      <c r="C412" s="203">
        <v>619000</v>
      </c>
    </row>
    <row r="413" spans="1:3" ht="15.75" x14ac:dyDescent="0.25">
      <c r="A413" s="205" t="s">
        <v>11</v>
      </c>
      <c r="B413" s="206" t="s">
        <v>542</v>
      </c>
      <c r="C413" s="211">
        <v>685800</v>
      </c>
    </row>
    <row r="414" spans="1:3" ht="15.75" x14ac:dyDescent="0.25">
      <c r="A414" s="205" t="s">
        <v>11</v>
      </c>
      <c r="B414" s="209" t="s">
        <v>543</v>
      </c>
      <c r="C414" s="203">
        <v>647500</v>
      </c>
    </row>
    <row r="415" spans="1:3" ht="15.75" x14ac:dyDescent="0.25">
      <c r="A415" s="205" t="s">
        <v>11</v>
      </c>
      <c r="B415" s="209" t="s">
        <v>544</v>
      </c>
      <c r="C415" s="203">
        <v>652400</v>
      </c>
    </row>
    <row r="416" spans="1:3" ht="15.75" x14ac:dyDescent="0.25">
      <c r="A416" s="205" t="s">
        <v>11</v>
      </c>
      <c r="B416" s="207" t="s">
        <v>545</v>
      </c>
      <c r="C416" s="203">
        <v>685900</v>
      </c>
    </row>
    <row r="417" spans="1:3" ht="15.75" x14ac:dyDescent="0.25">
      <c r="A417" s="205" t="s">
        <v>11</v>
      </c>
      <c r="B417" s="209" t="s">
        <v>546</v>
      </c>
      <c r="C417" s="203">
        <v>753800</v>
      </c>
    </row>
    <row r="418" spans="1:3" ht="15.75" x14ac:dyDescent="0.25">
      <c r="A418" s="205" t="s">
        <v>11</v>
      </c>
      <c r="B418" s="207" t="s">
        <v>547</v>
      </c>
      <c r="C418" s="203">
        <v>711600</v>
      </c>
    </row>
    <row r="419" spans="1:3" ht="15.75" x14ac:dyDescent="0.25">
      <c r="A419" s="205" t="s">
        <v>11</v>
      </c>
      <c r="B419" s="206" t="s">
        <v>548</v>
      </c>
      <c r="C419" s="211">
        <v>662600</v>
      </c>
    </row>
    <row r="420" spans="1:3" ht="15.75" x14ac:dyDescent="0.25">
      <c r="A420" s="205" t="s">
        <v>11</v>
      </c>
      <c r="B420" s="207" t="s">
        <v>549</v>
      </c>
      <c r="C420" s="203">
        <v>752800</v>
      </c>
    </row>
    <row r="421" spans="1:3" ht="15.75" x14ac:dyDescent="0.25">
      <c r="A421" s="205" t="s">
        <v>11</v>
      </c>
      <c r="B421" s="209" t="s">
        <v>550</v>
      </c>
      <c r="C421" s="203">
        <v>626800</v>
      </c>
    </row>
    <row r="422" spans="1:3" ht="15.75" x14ac:dyDescent="0.25">
      <c r="A422" s="205" t="s">
        <v>11</v>
      </c>
      <c r="B422" s="207" t="s">
        <v>551</v>
      </c>
      <c r="C422" s="203">
        <v>725400</v>
      </c>
    </row>
    <row r="423" spans="1:3" ht="15.75" x14ac:dyDescent="0.25">
      <c r="A423" s="205" t="s">
        <v>11</v>
      </c>
      <c r="B423" s="209" t="s">
        <v>552</v>
      </c>
      <c r="C423" s="203">
        <v>648800</v>
      </c>
    </row>
    <row r="424" spans="1:3" ht="15.75" x14ac:dyDescent="0.25">
      <c r="A424" s="205" t="s">
        <v>11</v>
      </c>
      <c r="B424" s="209" t="s">
        <v>553</v>
      </c>
      <c r="C424" s="203">
        <v>617800</v>
      </c>
    </row>
    <row r="425" spans="1:3" ht="15.75" x14ac:dyDescent="0.25">
      <c r="A425" s="205" t="s">
        <v>11</v>
      </c>
      <c r="B425" s="209" t="s">
        <v>554</v>
      </c>
      <c r="C425" s="203">
        <v>623800</v>
      </c>
    </row>
    <row r="426" spans="1:3" ht="15.75" x14ac:dyDescent="0.25">
      <c r="A426" s="205" t="s">
        <v>11</v>
      </c>
      <c r="B426" s="209" t="s">
        <v>555</v>
      </c>
      <c r="C426" s="203">
        <v>689900</v>
      </c>
    </row>
    <row r="427" spans="1:3" ht="15.75" x14ac:dyDescent="0.25">
      <c r="A427" s="205" t="s">
        <v>11</v>
      </c>
      <c r="B427" s="201" t="s">
        <v>556</v>
      </c>
      <c r="C427" s="212">
        <v>669100</v>
      </c>
    </row>
    <row r="428" spans="1:3" ht="15.75" x14ac:dyDescent="0.25">
      <c r="A428" s="205" t="s">
        <v>11</v>
      </c>
      <c r="B428" s="208" t="s">
        <v>557</v>
      </c>
      <c r="C428" s="203">
        <v>666700</v>
      </c>
    </row>
    <row r="429" spans="1:3" ht="15.75" x14ac:dyDescent="0.25">
      <c r="A429" s="205" t="s">
        <v>11</v>
      </c>
      <c r="B429" s="207" t="s">
        <v>558</v>
      </c>
      <c r="C429" s="203">
        <v>767800</v>
      </c>
    </row>
    <row r="430" spans="1:3" ht="15.75" x14ac:dyDescent="0.25">
      <c r="A430" s="205" t="s">
        <v>11</v>
      </c>
      <c r="B430" s="207" t="s">
        <v>559</v>
      </c>
      <c r="C430" s="203">
        <v>696700</v>
      </c>
    </row>
    <row r="431" spans="1:3" ht="15.75" x14ac:dyDescent="0.25">
      <c r="A431" s="205" t="s">
        <v>11</v>
      </c>
      <c r="B431" s="209" t="s">
        <v>560</v>
      </c>
      <c r="C431" s="203">
        <v>407000</v>
      </c>
    </row>
    <row r="432" spans="1:3" ht="15.75" x14ac:dyDescent="0.25">
      <c r="A432" s="205" t="s">
        <v>11</v>
      </c>
      <c r="B432" s="207" t="s">
        <v>561</v>
      </c>
      <c r="C432" s="203">
        <v>709100</v>
      </c>
    </row>
    <row r="433" spans="1:3" ht="30" x14ac:dyDescent="0.25">
      <c r="A433" s="205" t="s">
        <v>11</v>
      </c>
      <c r="B433" s="208" t="s">
        <v>562</v>
      </c>
      <c r="C433" s="203">
        <v>220900</v>
      </c>
    </row>
    <row r="434" spans="1:3" ht="15.75" x14ac:dyDescent="0.25">
      <c r="A434" s="205" t="s">
        <v>11</v>
      </c>
      <c r="B434" s="209" t="s">
        <v>563</v>
      </c>
      <c r="C434" s="203">
        <v>264900</v>
      </c>
    </row>
    <row r="435" spans="1:3" ht="15.75" x14ac:dyDescent="0.25">
      <c r="A435" s="205" t="s">
        <v>11</v>
      </c>
      <c r="B435" s="209" t="s">
        <v>564</v>
      </c>
      <c r="C435" s="203">
        <v>675500</v>
      </c>
    </row>
    <row r="436" spans="1:3" ht="15.75" x14ac:dyDescent="0.25">
      <c r="A436" s="205" t="s">
        <v>11</v>
      </c>
      <c r="B436" s="209" t="s">
        <v>565</v>
      </c>
      <c r="C436" s="203">
        <v>626500</v>
      </c>
    </row>
    <row r="437" spans="1:3" ht="15.75" x14ac:dyDescent="0.25">
      <c r="A437" s="205" t="s">
        <v>11</v>
      </c>
      <c r="B437" s="209" t="s">
        <v>566</v>
      </c>
      <c r="C437" s="203">
        <v>754900</v>
      </c>
    </row>
    <row r="438" spans="1:3" ht="15.75" x14ac:dyDescent="0.25">
      <c r="A438" s="205" t="s">
        <v>11</v>
      </c>
      <c r="B438" s="209" t="s">
        <v>567</v>
      </c>
      <c r="C438" s="203">
        <v>757300</v>
      </c>
    </row>
    <row r="439" spans="1:3" ht="15.75" x14ac:dyDescent="0.25">
      <c r="A439" s="205" t="s">
        <v>11</v>
      </c>
      <c r="B439" s="209" t="s">
        <v>568</v>
      </c>
      <c r="C439" s="203">
        <v>750600</v>
      </c>
    </row>
    <row r="440" spans="1:3" ht="15.75" x14ac:dyDescent="0.25">
      <c r="A440" s="205" t="s">
        <v>11</v>
      </c>
      <c r="B440" s="209" t="s">
        <v>569</v>
      </c>
      <c r="C440" s="203">
        <v>755700</v>
      </c>
    </row>
    <row r="441" spans="1:3" x14ac:dyDescent="0.25">
      <c r="A441" t="s">
        <v>522</v>
      </c>
      <c r="B441" s="206" t="s">
        <v>958</v>
      </c>
      <c r="C441" s="213">
        <v>490105</v>
      </c>
    </row>
    <row r="442" spans="1:3" x14ac:dyDescent="0.25">
      <c r="A442" s="205" t="s">
        <v>522</v>
      </c>
      <c r="B442" s="206" t="s">
        <v>959</v>
      </c>
      <c r="C442" s="205">
        <v>530422</v>
      </c>
    </row>
    <row r="443" spans="1:3" x14ac:dyDescent="0.25">
      <c r="A443" s="205" t="s">
        <v>522</v>
      </c>
      <c r="B443" s="206" t="s">
        <v>960</v>
      </c>
      <c r="C443" s="205">
        <v>80658</v>
      </c>
    </row>
    <row r="444" spans="1:3" x14ac:dyDescent="0.25">
      <c r="A444" s="205" t="s">
        <v>522</v>
      </c>
      <c r="B444" s="206" t="s">
        <v>961</v>
      </c>
      <c r="C444" s="205">
        <v>300665</v>
      </c>
    </row>
    <row r="445" spans="1:3" x14ac:dyDescent="0.25">
      <c r="A445" s="205" t="s">
        <v>522</v>
      </c>
      <c r="B445" s="206" t="s">
        <v>962</v>
      </c>
      <c r="C445" s="205">
        <v>220994</v>
      </c>
    </row>
    <row r="446" spans="1:3" x14ac:dyDescent="0.25">
      <c r="A446" s="205" t="s">
        <v>522</v>
      </c>
      <c r="B446" s="206" t="s">
        <v>963</v>
      </c>
      <c r="C446" s="205">
        <v>531134</v>
      </c>
    </row>
    <row r="447" spans="1:3" x14ac:dyDescent="0.25">
      <c r="A447" s="205" t="s">
        <v>522</v>
      </c>
      <c r="B447" s="206" t="s">
        <v>964</v>
      </c>
      <c r="C447" s="205">
        <v>221246</v>
      </c>
    </row>
    <row r="448" spans="1:3" x14ac:dyDescent="0.25">
      <c r="A448" s="205" t="s">
        <v>522</v>
      </c>
      <c r="B448" s="138" t="s">
        <v>965</v>
      </c>
      <c r="C448" s="205">
        <v>374970</v>
      </c>
    </row>
    <row r="449" spans="1:3" x14ac:dyDescent="0.25">
      <c r="A449" s="205" t="s">
        <v>522</v>
      </c>
      <c r="B449" s="206" t="s">
        <v>966</v>
      </c>
      <c r="C449" s="205">
        <v>131309</v>
      </c>
    </row>
    <row r="450" spans="1:3" x14ac:dyDescent="0.25">
      <c r="A450" s="205" t="s">
        <v>522</v>
      </c>
      <c r="B450" s="206" t="s">
        <v>967</v>
      </c>
      <c r="C450" s="205">
        <v>131316</v>
      </c>
    </row>
    <row r="451" spans="1:3" x14ac:dyDescent="0.25">
      <c r="A451" s="205" t="s">
        <v>522</v>
      </c>
      <c r="B451" s="206" t="s">
        <v>968</v>
      </c>
      <c r="C451" s="205">
        <v>251428</v>
      </c>
    </row>
    <row r="452" spans="1:3" x14ac:dyDescent="0.25">
      <c r="A452" s="205" t="s">
        <v>522</v>
      </c>
      <c r="B452" s="206" t="s">
        <v>969</v>
      </c>
      <c r="C452" s="205">
        <v>641540</v>
      </c>
    </row>
    <row r="453" spans="1:3" x14ac:dyDescent="0.25">
      <c r="A453" s="205" t="s">
        <v>522</v>
      </c>
      <c r="B453" s="206" t="s">
        <v>970</v>
      </c>
      <c r="C453" s="205">
        <v>102226</v>
      </c>
    </row>
    <row r="454" spans="1:3" x14ac:dyDescent="0.25">
      <c r="A454" s="205" t="s">
        <v>522</v>
      </c>
      <c r="B454" s="206" t="s">
        <v>971</v>
      </c>
      <c r="C454" s="205">
        <v>662436</v>
      </c>
    </row>
    <row r="455" spans="1:3" x14ac:dyDescent="0.25">
      <c r="A455" s="205" t="s">
        <v>522</v>
      </c>
      <c r="B455" s="206" t="s">
        <v>972</v>
      </c>
      <c r="C455" s="205">
        <v>252527</v>
      </c>
    </row>
    <row r="456" spans="1:3" x14ac:dyDescent="0.25">
      <c r="A456" s="205" t="s">
        <v>522</v>
      </c>
      <c r="B456" s="206" t="s">
        <v>973</v>
      </c>
      <c r="C456" s="205">
        <v>592605</v>
      </c>
    </row>
    <row r="457" spans="1:3" x14ac:dyDescent="0.25">
      <c r="A457" s="205" t="s">
        <v>522</v>
      </c>
      <c r="B457" s="206" t="s">
        <v>975</v>
      </c>
      <c r="C457" s="205">
        <v>282702</v>
      </c>
    </row>
    <row r="458" spans="1:3" x14ac:dyDescent="0.25">
      <c r="A458" s="205" t="s">
        <v>522</v>
      </c>
      <c r="B458" s="206" t="s">
        <v>976</v>
      </c>
      <c r="C458" s="205">
        <v>662800</v>
      </c>
    </row>
    <row r="459" spans="1:3" x14ac:dyDescent="0.25">
      <c r="A459" s="205" t="s">
        <v>522</v>
      </c>
      <c r="B459" s="206" t="s">
        <v>977</v>
      </c>
      <c r="C459" s="205">
        <v>322849</v>
      </c>
    </row>
    <row r="460" spans="1:3" x14ac:dyDescent="0.25">
      <c r="A460" s="205" t="s">
        <v>522</v>
      </c>
      <c r="B460" s="206" t="s">
        <v>978</v>
      </c>
      <c r="C460" s="214">
        <v>282898</v>
      </c>
    </row>
    <row r="461" spans="1:3" x14ac:dyDescent="0.25">
      <c r="A461" s="205" t="s">
        <v>522</v>
      </c>
      <c r="B461" s="206" t="s">
        <v>979</v>
      </c>
      <c r="C461" s="205">
        <v>287170</v>
      </c>
    </row>
    <row r="462" spans="1:3" x14ac:dyDescent="0.25">
      <c r="A462" s="205" t="s">
        <v>522</v>
      </c>
      <c r="B462" s="206" t="s">
        <v>980</v>
      </c>
      <c r="C462" s="205">
        <v>113150</v>
      </c>
    </row>
    <row r="463" spans="1:3" x14ac:dyDescent="0.25">
      <c r="A463" s="205" t="s">
        <v>522</v>
      </c>
      <c r="B463" s="206" t="s">
        <v>981</v>
      </c>
      <c r="C463" s="205">
        <v>133381</v>
      </c>
    </row>
    <row r="464" spans="1:3" x14ac:dyDescent="0.25">
      <c r="A464" s="205" t="s">
        <v>522</v>
      </c>
      <c r="B464" s="206" t="s">
        <v>982</v>
      </c>
      <c r="C464" s="205">
        <v>723434</v>
      </c>
    </row>
    <row r="465" spans="1:3" x14ac:dyDescent="0.25">
      <c r="A465" s="205" t="s">
        <v>522</v>
      </c>
      <c r="B465" s="206" t="s">
        <v>983</v>
      </c>
      <c r="C465" s="205">
        <v>133549</v>
      </c>
    </row>
    <row r="466" spans="1:3" x14ac:dyDescent="0.25">
      <c r="A466" s="205" t="s">
        <v>522</v>
      </c>
      <c r="B466" s="206" t="s">
        <v>984</v>
      </c>
      <c r="C466" s="205">
        <v>533612</v>
      </c>
    </row>
    <row r="467" spans="1:3" x14ac:dyDescent="0.25">
      <c r="A467" s="205" t="s">
        <v>522</v>
      </c>
      <c r="B467" s="206" t="s">
        <v>985</v>
      </c>
      <c r="C467" s="205">
        <v>403619</v>
      </c>
    </row>
    <row r="468" spans="1:3" x14ac:dyDescent="0.25">
      <c r="A468" s="205" t="s">
        <v>522</v>
      </c>
      <c r="B468" s="206" t="s">
        <v>987</v>
      </c>
      <c r="C468" s="205">
        <v>133675</v>
      </c>
    </row>
    <row r="469" spans="1:3" x14ac:dyDescent="0.25">
      <c r="A469" s="205" t="s">
        <v>522</v>
      </c>
      <c r="B469" s="206" t="s">
        <v>986</v>
      </c>
      <c r="C469" s="205">
        <v>373787</v>
      </c>
    </row>
    <row r="470" spans="1:3" x14ac:dyDescent="0.25">
      <c r="A470" s="205" t="s">
        <v>522</v>
      </c>
      <c r="B470" s="206" t="s">
        <v>988</v>
      </c>
      <c r="C470" s="205">
        <v>133794</v>
      </c>
    </row>
    <row r="471" spans="1:3" x14ac:dyDescent="0.25">
      <c r="A471" s="205" t="s">
        <v>522</v>
      </c>
      <c r="B471" s="206" t="s">
        <v>989</v>
      </c>
      <c r="C471" s="205">
        <v>293871</v>
      </c>
    </row>
    <row r="472" spans="1:3" x14ac:dyDescent="0.25">
      <c r="A472" s="205" t="s">
        <v>522</v>
      </c>
      <c r="B472" s="206" t="s">
        <v>990</v>
      </c>
      <c r="C472" s="215">
        <v>122016</v>
      </c>
    </row>
    <row r="473" spans="1:3" x14ac:dyDescent="0.25">
      <c r="A473" s="205" t="s">
        <v>522</v>
      </c>
      <c r="B473" s="206" t="s">
        <v>991</v>
      </c>
      <c r="C473" s="205">
        <v>413990</v>
      </c>
    </row>
    <row r="474" spans="1:3" x14ac:dyDescent="0.25">
      <c r="A474" s="205" t="s">
        <v>522</v>
      </c>
      <c r="B474" s="206" t="s">
        <v>992</v>
      </c>
      <c r="C474" s="205">
        <v>330490</v>
      </c>
    </row>
    <row r="475" spans="1:3" x14ac:dyDescent="0.25">
      <c r="A475" s="205" t="s">
        <v>522</v>
      </c>
      <c r="B475" s="206" t="s">
        <v>993</v>
      </c>
      <c r="C475" s="205">
        <v>714508</v>
      </c>
    </row>
    <row r="476" spans="1:3" x14ac:dyDescent="0.25">
      <c r="A476" s="205" t="s">
        <v>522</v>
      </c>
      <c r="B476" s="206" t="s">
        <v>994</v>
      </c>
      <c r="C476" s="205">
        <v>114536</v>
      </c>
    </row>
    <row r="477" spans="1:3" x14ac:dyDescent="0.25">
      <c r="A477" s="205" t="s">
        <v>522</v>
      </c>
      <c r="B477" s="206" t="s">
        <v>995</v>
      </c>
      <c r="C477" s="205">
        <v>244606</v>
      </c>
    </row>
    <row r="478" spans="1:3" x14ac:dyDescent="0.25">
      <c r="A478" s="205" t="s">
        <v>522</v>
      </c>
      <c r="B478" s="206" t="s">
        <v>996</v>
      </c>
      <c r="C478" s="205">
        <v>304627</v>
      </c>
    </row>
    <row r="479" spans="1:3" x14ac:dyDescent="0.25">
      <c r="A479" s="205" t="s">
        <v>522</v>
      </c>
      <c r="B479" s="206" t="s">
        <v>997</v>
      </c>
      <c r="C479" s="205">
        <v>594641</v>
      </c>
    </row>
    <row r="480" spans="1:3" x14ac:dyDescent="0.25">
      <c r="A480" s="205" t="s">
        <v>522</v>
      </c>
      <c r="B480" s="206" t="s">
        <v>998</v>
      </c>
      <c r="C480" s="205">
        <v>565523</v>
      </c>
    </row>
    <row r="481" spans="1:3" x14ac:dyDescent="0.25">
      <c r="A481" s="205" t="s">
        <v>522</v>
      </c>
      <c r="B481" s="206" t="s">
        <v>999</v>
      </c>
      <c r="C481" s="205">
        <v>291673</v>
      </c>
    </row>
    <row r="482" spans="1:3" x14ac:dyDescent="0.25">
      <c r="A482" s="205" t="s">
        <v>522</v>
      </c>
      <c r="B482" s="206" t="s">
        <v>974</v>
      </c>
      <c r="C482" s="205">
        <v>532695</v>
      </c>
    </row>
    <row r="483" spans="1:3" x14ac:dyDescent="0.25">
      <c r="A483" s="205" t="s">
        <v>522</v>
      </c>
      <c r="B483" s="206" t="s">
        <v>1000</v>
      </c>
      <c r="C483" s="205">
        <v>645258</v>
      </c>
    </row>
    <row r="484" spans="1:3" x14ac:dyDescent="0.25">
      <c r="A484" s="205" t="s">
        <v>522</v>
      </c>
      <c r="B484" s="206" t="s">
        <v>1001</v>
      </c>
      <c r="C484" s="205">
        <v>595271</v>
      </c>
    </row>
    <row r="485" spans="1:3" x14ac:dyDescent="0.25">
      <c r="A485" s="205" t="s">
        <v>522</v>
      </c>
      <c r="B485" s="206" t="s">
        <v>1002</v>
      </c>
      <c r="C485" s="205">
        <v>595278</v>
      </c>
    </row>
    <row r="486" spans="1:3" x14ac:dyDescent="0.25">
      <c r="A486" s="205" t="s">
        <v>522</v>
      </c>
      <c r="B486" s="206" t="s">
        <v>1003</v>
      </c>
      <c r="C486" s="205">
        <v>665390</v>
      </c>
    </row>
    <row r="487" spans="1:3" x14ac:dyDescent="0.25">
      <c r="A487" s="205" t="s">
        <v>522</v>
      </c>
      <c r="B487" s="206" t="s">
        <v>1004</v>
      </c>
      <c r="C487" s="214">
        <v>227576</v>
      </c>
    </row>
    <row r="488" spans="1:3" x14ac:dyDescent="0.25">
      <c r="A488" s="205" t="s">
        <v>522</v>
      </c>
      <c r="B488" s="206" t="s">
        <v>1005</v>
      </c>
      <c r="C488" s="205">
        <v>135656</v>
      </c>
    </row>
    <row r="489" spans="1:3" x14ac:dyDescent="0.25">
      <c r="A489" s="205" t="s">
        <v>522</v>
      </c>
      <c r="B489" s="206" t="s">
        <v>1006</v>
      </c>
      <c r="C489" s="205">
        <v>135901</v>
      </c>
    </row>
    <row r="490" spans="1:3" x14ac:dyDescent="0.25">
      <c r="A490" s="205" t="s">
        <v>522</v>
      </c>
      <c r="B490" s="206" t="s">
        <v>1007</v>
      </c>
      <c r="C490" s="205">
        <v>286125</v>
      </c>
    </row>
    <row r="491" spans="1:3" x14ac:dyDescent="0.25">
      <c r="A491" s="205" t="s">
        <v>522</v>
      </c>
      <c r="B491" s="206" t="s">
        <v>1008</v>
      </c>
      <c r="C491" s="205">
        <v>686195</v>
      </c>
    </row>
    <row r="492" spans="1:3" x14ac:dyDescent="0.25">
      <c r="A492" s="205" t="s">
        <v>522</v>
      </c>
      <c r="B492" s="206" t="s">
        <v>1009</v>
      </c>
      <c r="C492" s="205">
        <v>376223</v>
      </c>
    </row>
    <row r="493" spans="1:3" x14ac:dyDescent="0.25">
      <c r="A493" s="205" t="s">
        <v>522</v>
      </c>
      <c r="B493" s="206" t="s">
        <v>1010</v>
      </c>
      <c r="C493" s="205">
        <v>666307</v>
      </c>
    </row>
    <row r="494" spans="1:3" x14ac:dyDescent="0.25">
      <c r="A494" s="205" t="s">
        <v>522</v>
      </c>
      <c r="B494" s="206" t="s">
        <v>1011</v>
      </c>
      <c r="C494" s="205">
        <v>396335</v>
      </c>
    </row>
    <row r="495" spans="1:3" x14ac:dyDescent="0.25">
      <c r="A495" s="205" t="s">
        <v>522</v>
      </c>
      <c r="B495" s="206" t="s">
        <v>1012</v>
      </c>
      <c r="C495" s="205">
        <v>716685</v>
      </c>
    </row>
    <row r="496" spans="1:3" x14ac:dyDescent="0.25">
      <c r="A496" t="s">
        <v>518</v>
      </c>
      <c r="B496" s="216" t="s">
        <v>1780</v>
      </c>
      <c r="C496" s="218" t="s">
        <v>1783</v>
      </c>
    </row>
    <row r="497" spans="1:3" x14ac:dyDescent="0.25">
      <c r="A497" s="217" t="s">
        <v>518</v>
      </c>
      <c r="B497" s="216" t="s">
        <v>1782</v>
      </c>
      <c r="C497" s="218" t="s">
        <v>1784</v>
      </c>
    </row>
    <row r="498" spans="1:3" x14ac:dyDescent="0.25">
      <c r="A498" s="226" t="s">
        <v>518</v>
      </c>
      <c r="B498" s="227" t="s">
        <v>1841</v>
      </c>
      <c r="C498" s="229" t="s">
        <v>1858</v>
      </c>
    </row>
    <row r="499" spans="1:3" x14ac:dyDescent="0.25">
      <c r="A499" s="226" t="s">
        <v>518</v>
      </c>
      <c r="B499" s="227" t="s">
        <v>1842</v>
      </c>
      <c r="C499" s="229" t="s">
        <v>1859</v>
      </c>
    </row>
    <row r="500" spans="1:3" x14ac:dyDescent="0.25">
      <c r="A500" s="226" t="s">
        <v>518</v>
      </c>
      <c r="B500" s="227" t="s">
        <v>1843</v>
      </c>
      <c r="C500" s="229" t="s">
        <v>1860</v>
      </c>
    </row>
    <row r="501" spans="1:3" x14ac:dyDescent="0.25">
      <c r="A501" s="226" t="s">
        <v>518</v>
      </c>
      <c r="B501" s="227" t="s">
        <v>1844</v>
      </c>
      <c r="C501" s="229" t="s">
        <v>1861</v>
      </c>
    </row>
    <row r="502" spans="1:3" x14ac:dyDescent="0.25">
      <c r="A502" s="226" t="s">
        <v>518</v>
      </c>
      <c r="B502" s="227" t="s">
        <v>1845</v>
      </c>
      <c r="C502" s="229" t="s">
        <v>1862</v>
      </c>
    </row>
    <row r="503" spans="1:3" x14ac:dyDescent="0.25">
      <c r="A503" s="226" t="s">
        <v>518</v>
      </c>
      <c r="B503" s="228" t="s">
        <v>1846</v>
      </c>
      <c r="C503" s="230" t="s">
        <v>1863</v>
      </c>
    </row>
    <row r="504" spans="1:3" x14ac:dyDescent="0.25">
      <c r="A504" s="226" t="s">
        <v>518</v>
      </c>
      <c r="B504" s="227" t="s">
        <v>1847</v>
      </c>
      <c r="C504" s="229" t="s">
        <v>1864</v>
      </c>
    </row>
    <row r="505" spans="1:3" x14ac:dyDescent="0.25">
      <c r="A505" s="226" t="s">
        <v>518</v>
      </c>
      <c r="B505" s="227" t="s">
        <v>1320</v>
      </c>
      <c r="C505" s="229" t="s">
        <v>1865</v>
      </c>
    </row>
    <row r="506" spans="1:3" x14ac:dyDescent="0.25">
      <c r="A506" s="226" t="s">
        <v>518</v>
      </c>
      <c r="B506" s="227" t="s">
        <v>1848</v>
      </c>
      <c r="C506" s="229" t="s">
        <v>1866</v>
      </c>
    </row>
    <row r="507" spans="1:3" x14ac:dyDescent="0.25">
      <c r="A507" s="226" t="s">
        <v>518</v>
      </c>
      <c r="B507" s="227" t="s">
        <v>1849</v>
      </c>
      <c r="C507" s="229" t="s">
        <v>1867</v>
      </c>
    </row>
    <row r="508" spans="1:3" x14ac:dyDescent="0.25">
      <c r="A508" s="226" t="s">
        <v>518</v>
      </c>
      <c r="B508" s="227" t="s">
        <v>1850</v>
      </c>
      <c r="C508" s="229" t="s">
        <v>1868</v>
      </c>
    </row>
    <row r="509" spans="1:3" x14ac:dyDescent="0.25">
      <c r="A509" t="s">
        <v>519</v>
      </c>
      <c r="B509" s="150" t="s">
        <v>1885</v>
      </c>
      <c r="C509" s="175" t="s">
        <v>1886</v>
      </c>
    </row>
    <row r="510" spans="1:3" x14ac:dyDescent="0.25">
      <c r="A510" t="s">
        <v>518</v>
      </c>
      <c r="B510" s="151" t="s">
        <v>1887</v>
      </c>
      <c r="C510" s="170" t="s">
        <v>1890</v>
      </c>
    </row>
    <row r="511" spans="1:3" x14ac:dyDescent="0.25">
      <c r="A511" t="s">
        <v>518</v>
      </c>
      <c r="B511" s="206" t="s">
        <v>1888</v>
      </c>
      <c r="C511" s="206" t="s">
        <v>1891</v>
      </c>
    </row>
    <row r="512" spans="1:3" x14ac:dyDescent="0.25">
      <c r="A512" t="s">
        <v>518</v>
      </c>
      <c r="B512" s="6" t="s">
        <v>1889</v>
      </c>
      <c r="C512" s="237" t="s">
        <v>1892</v>
      </c>
    </row>
    <row r="513" spans="1:3" x14ac:dyDescent="0.25">
      <c r="A513" s="232" t="s">
        <v>518</v>
      </c>
      <c r="B513" s="206" t="s">
        <v>1893</v>
      </c>
      <c r="C513" s="206" t="s">
        <v>1894</v>
      </c>
    </row>
    <row r="514" spans="1:3" x14ac:dyDescent="0.25">
      <c r="A514" s="232" t="s">
        <v>518</v>
      </c>
      <c r="B514" s="238" t="s">
        <v>1914</v>
      </c>
      <c r="C514" s="239" t="s">
        <v>1917</v>
      </c>
    </row>
    <row r="515" spans="1:3" x14ac:dyDescent="0.25">
      <c r="A515" s="232" t="s">
        <v>518</v>
      </c>
      <c r="B515" s="232" t="s">
        <v>1915</v>
      </c>
      <c r="C515" s="232" t="s">
        <v>1918</v>
      </c>
    </row>
    <row r="516" spans="1:3" x14ac:dyDescent="0.25">
      <c r="A516" s="42" t="s">
        <v>520</v>
      </c>
      <c r="B516" s="42" t="s">
        <v>1929</v>
      </c>
      <c r="C516" s="240" t="s">
        <v>1931</v>
      </c>
    </row>
    <row r="517" spans="1:3" x14ac:dyDescent="0.25">
      <c r="A517" s="42" t="s">
        <v>521</v>
      </c>
      <c r="B517" s="127" t="s">
        <v>1932</v>
      </c>
      <c r="C517" s="240" t="s">
        <v>1944</v>
      </c>
    </row>
    <row r="518" spans="1:3" x14ac:dyDescent="0.25">
      <c r="A518" s="42" t="s">
        <v>521</v>
      </c>
      <c r="B518" s="127" t="s">
        <v>1933</v>
      </c>
      <c r="C518" s="240" t="s">
        <v>1945</v>
      </c>
    </row>
    <row r="519" spans="1:3" x14ac:dyDescent="0.25">
      <c r="A519" s="42" t="s">
        <v>520</v>
      </c>
      <c r="B519" s="242" t="s">
        <v>1936</v>
      </c>
      <c r="C519" s="240" t="s">
        <v>1938</v>
      </c>
    </row>
    <row r="520" spans="1:3" x14ac:dyDescent="0.25">
      <c r="A520" s="42" t="s">
        <v>518</v>
      </c>
      <c r="B520" s="232" t="s">
        <v>1972</v>
      </c>
      <c r="C520" s="251" t="s">
        <v>1982</v>
      </c>
    </row>
    <row r="521" spans="1:3" x14ac:dyDescent="0.25">
      <c r="A521" s="42" t="s">
        <v>518</v>
      </c>
      <c r="B521" s="232" t="s">
        <v>1963</v>
      </c>
      <c r="C521" s="251" t="s">
        <v>1983</v>
      </c>
    </row>
    <row r="522" spans="1:3" x14ac:dyDescent="0.25">
      <c r="A522" s="42" t="s">
        <v>518</v>
      </c>
      <c r="B522" s="152" t="s">
        <v>1964</v>
      </c>
      <c r="C522" s="252" t="s">
        <v>1984</v>
      </c>
    </row>
    <row r="523" spans="1:3" x14ac:dyDescent="0.25">
      <c r="A523" s="42" t="s">
        <v>518</v>
      </c>
      <c r="B523" s="248" t="s">
        <v>1965</v>
      </c>
      <c r="C523" s="248" t="s">
        <v>1985</v>
      </c>
    </row>
    <row r="524" spans="1:3" x14ac:dyDescent="0.25">
      <c r="A524" s="42" t="s">
        <v>518</v>
      </c>
      <c r="B524" s="152" t="s">
        <v>1966</v>
      </c>
      <c r="C524" s="152" t="s">
        <v>1986</v>
      </c>
    </row>
    <row r="525" spans="1:3" x14ac:dyDescent="0.25">
      <c r="A525" s="42" t="s">
        <v>518</v>
      </c>
      <c r="B525" s="206" t="s">
        <v>1967</v>
      </c>
      <c r="C525" s="206" t="s">
        <v>1987</v>
      </c>
    </row>
    <row r="526" spans="1:3" x14ac:dyDescent="0.25">
      <c r="A526" s="42" t="s">
        <v>518</v>
      </c>
      <c r="B526" s="206" t="s">
        <v>1968</v>
      </c>
      <c r="C526" s="206" t="s">
        <v>1988</v>
      </c>
    </row>
    <row r="527" spans="1:3" x14ac:dyDescent="0.25">
      <c r="A527" s="42" t="s">
        <v>518</v>
      </c>
      <c r="B527" s="206" t="s">
        <v>1969</v>
      </c>
      <c r="C527" s="206" t="s">
        <v>1989</v>
      </c>
    </row>
    <row r="528" spans="1:3" x14ac:dyDescent="0.25">
      <c r="A528" s="42" t="s">
        <v>518</v>
      </c>
      <c r="B528" s="206" t="s">
        <v>1970</v>
      </c>
      <c r="C528" s="225" t="s">
        <v>1990</v>
      </c>
    </row>
    <row r="529" spans="1:3" x14ac:dyDescent="0.25">
      <c r="A529" s="42" t="s">
        <v>518</v>
      </c>
      <c r="B529" s="206" t="s">
        <v>1971</v>
      </c>
      <c r="C529" s="225" t="s">
        <v>1991</v>
      </c>
    </row>
    <row r="530" spans="1:3" x14ac:dyDescent="0.25">
      <c r="A530" s="42" t="s">
        <v>517</v>
      </c>
      <c r="B530" s="133" t="s">
        <v>1992</v>
      </c>
      <c r="C530" s="255">
        <v>410100348</v>
      </c>
    </row>
    <row r="531" spans="1:3" x14ac:dyDescent="0.25">
      <c r="A531" s="42" t="s">
        <v>517</v>
      </c>
      <c r="B531" s="133" t="s">
        <v>1993</v>
      </c>
      <c r="C531" s="256" t="s">
        <v>2216</v>
      </c>
    </row>
    <row r="532" spans="1:3" x14ac:dyDescent="0.25">
      <c r="A532" s="42" t="s">
        <v>517</v>
      </c>
      <c r="B532" s="133" t="s">
        <v>1994</v>
      </c>
      <c r="C532" s="255">
        <v>70040</v>
      </c>
    </row>
    <row r="533" spans="1:3" x14ac:dyDescent="0.25">
      <c r="A533" s="42" t="s">
        <v>517</v>
      </c>
      <c r="B533" s="133" t="s">
        <v>1995</v>
      </c>
      <c r="C533" s="255">
        <v>81010</v>
      </c>
    </row>
    <row r="534" spans="1:3" x14ac:dyDescent="0.25">
      <c r="A534" s="42" t="s">
        <v>517</v>
      </c>
      <c r="B534" s="133" t="s">
        <v>1996</v>
      </c>
      <c r="C534" s="255">
        <v>820103769</v>
      </c>
    </row>
    <row r="535" spans="1:3" x14ac:dyDescent="0.25">
      <c r="A535" s="42" t="s">
        <v>517</v>
      </c>
      <c r="B535" s="133" t="s">
        <v>1997</v>
      </c>
      <c r="C535" s="255">
        <v>29020</v>
      </c>
    </row>
    <row r="536" spans="1:3" x14ac:dyDescent="0.25">
      <c r="A536" s="42" t="s">
        <v>517</v>
      </c>
      <c r="B536" s="133" t="s">
        <v>1998</v>
      </c>
      <c r="C536" s="255">
        <v>32010</v>
      </c>
    </row>
    <row r="537" spans="1:3" x14ac:dyDescent="0.25">
      <c r="A537" s="42" t="s">
        <v>517</v>
      </c>
      <c r="B537" s="133" t="s">
        <v>1999</v>
      </c>
      <c r="C537" s="256" t="s">
        <v>2217</v>
      </c>
    </row>
    <row r="538" spans="1:3" x14ac:dyDescent="0.25">
      <c r="A538" s="42" t="s">
        <v>517</v>
      </c>
      <c r="B538" s="133" t="s">
        <v>2000</v>
      </c>
      <c r="C538" s="255">
        <v>21090</v>
      </c>
    </row>
    <row r="539" spans="1:3" x14ac:dyDescent="0.25">
      <c r="A539" s="42" t="s">
        <v>517</v>
      </c>
      <c r="B539" s="133" t="s">
        <v>2001</v>
      </c>
      <c r="C539" s="255">
        <v>19100</v>
      </c>
    </row>
    <row r="540" spans="1:3" x14ac:dyDescent="0.25">
      <c r="A540" s="42" t="s">
        <v>517</v>
      </c>
      <c r="B540" s="133" t="s">
        <v>2002</v>
      </c>
      <c r="C540" s="255">
        <v>26010</v>
      </c>
    </row>
    <row r="541" spans="1:3" x14ac:dyDescent="0.25">
      <c r="A541" s="42" t="s">
        <v>517</v>
      </c>
      <c r="B541" s="133" t="s">
        <v>2003</v>
      </c>
      <c r="C541" s="255">
        <v>25060</v>
      </c>
    </row>
    <row r="542" spans="1:3" x14ac:dyDescent="0.25">
      <c r="A542" s="42" t="s">
        <v>517</v>
      </c>
      <c r="B542" s="133" t="s">
        <v>2004</v>
      </c>
      <c r="C542" s="255">
        <v>80090</v>
      </c>
    </row>
    <row r="543" spans="1:3" x14ac:dyDescent="0.25">
      <c r="A543" s="42" t="s">
        <v>517</v>
      </c>
      <c r="B543" s="133" t="s">
        <v>2005</v>
      </c>
      <c r="C543" s="255">
        <v>56020</v>
      </c>
    </row>
    <row r="544" spans="1:3" x14ac:dyDescent="0.25">
      <c r="A544" s="42" t="s">
        <v>517</v>
      </c>
      <c r="B544" s="133" t="s">
        <v>2006</v>
      </c>
      <c r="C544" s="255">
        <v>78020</v>
      </c>
    </row>
    <row r="545" spans="1:3" x14ac:dyDescent="0.25">
      <c r="A545" s="42" t="s">
        <v>517</v>
      </c>
      <c r="B545" s="133" t="s">
        <v>2007</v>
      </c>
      <c r="C545" s="255">
        <v>820008050</v>
      </c>
    </row>
    <row r="546" spans="1:3" x14ac:dyDescent="0.25">
      <c r="A546" s="42" t="s">
        <v>517</v>
      </c>
      <c r="B546" s="133" t="s">
        <v>2008</v>
      </c>
      <c r="C546" s="255">
        <v>59020</v>
      </c>
    </row>
    <row r="547" spans="1:3" x14ac:dyDescent="0.25">
      <c r="A547" s="42" t="s">
        <v>517</v>
      </c>
      <c r="B547" s="133" t="s">
        <v>2009</v>
      </c>
      <c r="C547" s="255">
        <v>41070</v>
      </c>
    </row>
    <row r="548" spans="1:3" x14ac:dyDescent="0.25">
      <c r="A548" s="42" t="s">
        <v>517</v>
      </c>
      <c r="B548" s="133" t="s">
        <v>2010</v>
      </c>
      <c r="C548" s="255">
        <v>59125</v>
      </c>
    </row>
    <row r="549" spans="1:3" x14ac:dyDescent="0.25">
      <c r="A549" s="42" t="s">
        <v>517</v>
      </c>
      <c r="B549" s="133" t="s">
        <v>2011</v>
      </c>
      <c r="C549" s="255">
        <v>75030</v>
      </c>
    </row>
    <row r="550" spans="1:3" x14ac:dyDescent="0.25">
      <c r="A550" s="42" t="s">
        <v>517</v>
      </c>
      <c r="B550" s="133" t="s">
        <v>2012</v>
      </c>
      <c r="C550" s="255">
        <v>31050</v>
      </c>
    </row>
    <row r="551" spans="1:3" x14ac:dyDescent="0.25">
      <c r="A551" s="42" t="s">
        <v>517</v>
      </c>
      <c r="B551" s="133" t="s">
        <v>2013</v>
      </c>
      <c r="C551" s="255">
        <v>18010</v>
      </c>
    </row>
    <row r="552" spans="1:3" x14ac:dyDescent="0.25">
      <c r="A552" s="42" t="s">
        <v>517</v>
      </c>
      <c r="B552" s="133" t="s">
        <v>2014</v>
      </c>
      <c r="C552" s="255">
        <v>18000</v>
      </c>
    </row>
    <row r="553" spans="1:3" x14ac:dyDescent="0.25">
      <c r="A553" s="42" t="s">
        <v>517</v>
      </c>
      <c r="B553" s="133" t="s">
        <v>2015</v>
      </c>
      <c r="C553" s="255">
        <v>41080</v>
      </c>
    </row>
    <row r="554" spans="1:3" x14ac:dyDescent="0.25">
      <c r="A554" s="42" t="s">
        <v>517</v>
      </c>
      <c r="B554" s="133" t="s">
        <v>2016</v>
      </c>
      <c r="C554" s="255">
        <v>38080</v>
      </c>
    </row>
    <row r="555" spans="1:3" x14ac:dyDescent="0.25">
      <c r="A555" s="42" t="s">
        <v>517</v>
      </c>
      <c r="B555" s="133" t="s">
        <v>2017</v>
      </c>
      <c r="C555" s="255">
        <v>75050</v>
      </c>
    </row>
    <row r="556" spans="1:3" x14ac:dyDescent="0.25">
      <c r="A556" s="42" t="s">
        <v>517</v>
      </c>
      <c r="B556" s="133" t="s">
        <v>2018</v>
      </c>
      <c r="C556" s="255">
        <v>78100</v>
      </c>
    </row>
    <row r="557" spans="1:3" x14ac:dyDescent="0.25">
      <c r="A557" s="42" t="s">
        <v>517</v>
      </c>
      <c r="B557" s="133" t="s">
        <v>2019</v>
      </c>
      <c r="C557" s="255">
        <v>20015</v>
      </c>
    </row>
    <row r="558" spans="1:3" x14ac:dyDescent="0.25">
      <c r="A558" s="42" t="s">
        <v>517</v>
      </c>
      <c r="B558" s="133" t="s">
        <v>2020</v>
      </c>
      <c r="C558" s="255">
        <v>44050</v>
      </c>
    </row>
    <row r="559" spans="1:3" x14ac:dyDescent="0.25">
      <c r="A559" s="42" t="s">
        <v>517</v>
      </c>
      <c r="B559" s="133" t="s">
        <v>2021</v>
      </c>
      <c r="C559" s="255">
        <v>38090</v>
      </c>
    </row>
    <row r="560" spans="1:3" x14ac:dyDescent="0.25">
      <c r="A560" s="42" t="s">
        <v>517</v>
      </c>
      <c r="B560" s="133" t="s">
        <v>2022</v>
      </c>
      <c r="C560" s="255">
        <v>67020</v>
      </c>
    </row>
    <row r="561" spans="1:3" x14ac:dyDescent="0.25">
      <c r="A561" s="42" t="s">
        <v>517</v>
      </c>
      <c r="B561" s="133" t="s">
        <v>2023</v>
      </c>
      <c r="C561" s="255">
        <v>68030</v>
      </c>
    </row>
    <row r="562" spans="1:3" x14ac:dyDescent="0.25">
      <c r="A562" s="42" t="s">
        <v>517</v>
      </c>
      <c r="B562" s="133" t="s">
        <v>2024</v>
      </c>
      <c r="C562" s="255">
        <v>25100</v>
      </c>
    </row>
    <row r="563" spans="1:3" x14ac:dyDescent="0.25">
      <c r="A563" s="42" t="s">
        <v>517</v>
      </c>
      <c r="B563" s="133" t="s">
        <v>2025</v>
      </c>
      <c r="C563" s="255">
        <v>41110</v>
      </c>
    </row>
    <row r="564" spans="1:3" x14ac:dyDescent="0.25">
      <c r="A564" s="42" t="s">
        <v>517</v>
      </c>
      <c r="B564" s="133" t="s">
        <v>2026</v>
      </c>
      <c r="C564" s="255">
        <v>19070</v>
      </c>
    </row>
    <row r="565" spans="1:3" x14ac:dyDescent="0.25">
      <c r="A565" s="42" t="s">
        <v>517</v>
      </c>
      <c r="B565" s="133" t="s">
        <v>2027</v>
      </c>
      <c r="C565" s="255">
        <v>73200</v>
      </c>
    </row>
    <row r="566" spans="1:3" x14ac:dyDescent="0.25">
      <c r="A566" s="42" t="s">
        <v>517</v>
      </c>
      <c r="B566" s="133" t="s">
        <v>2028</v>
      </c>
      <c r="C566" s="255">
        <v>62040</v>
      </c>
    </row>
    <row r="567" spans="1:3" x14ac:dyDescent="0.25">
      <c r="A567" s="42" t="s">
        <v>517</v>
      </c>
      <c r="B567" s="133" t="s">
        <v>2029</v>
      </c>
      <c r="C567" s="255">
        <v>21025</v>
      </c>
    </row>
    <row r="568" spans="1:3" x14ac:dyDescent="0.25">
      <c r="A568" s="42" t="s">
        <v>517</v>
      </c>
      <c r="B568" s="133" t="s">
        <v>2030</v>
      </c>
      <c r="C568" s="255">
        <v>45010</v>
      </c>
    </row>
    <row r="569" spans="1:3" x14ac:dyDescent="0.25">
      <c r="A569" s="42" t="s">
        <v>517</v>
      </c>
      <c r="B569" s="133" t="s">
        <v>2031</v>
      </c>
      <c r="C569" s="255">
        <v>80110</v>
      </c>
    </row>
    <row r="570" spans="1:3" x14ac:dyDescent="0.25">
      <c r="A570" s="42" t="s">
        <v>517</v>
      </c>
      <c r="B570" s="133" t="s">
        <v>2032</v>
      </c>
      <c r="C570" s="255">
        <v>41020</v>
      </c>
    </row>
    <row r="571" spans="1:3" x14ac:dyDescent="0.25">
      <c r="A571" s="42" t="s">
        <v>517</v>
      </c>
      <c r="B571" s="133" t="s">
        <v>2033</v>
      </c>
      <c r="C571" s="255">
        <v>70010</v>
      </c>
    </row>
    <row r="572" spans="1:3" x14ac:dyDescent="0.25">
      <c r="A572" s="42" t="s">
        <v>517</v>
      </c>
      <c r="B572" s="133" t="s">
        <v>2034</v>
      </c>
      <c r="C572" s="255">
        <v>59070</v>
      </c>
    </row>
    <row r="573" spans="1:3" x14ac:dyDescent="0.25">
      <c r="A573" s="42" t="s">
        <v>517</v>
      </c>
      <c r="B573" s="133" t="s">
        <v>2035</v>
      </c>
      <c r="C573" s="255">
        <v>39065</v>
      </c>
    </row>
    <row r="574" spans="1:3" x14ac:dyDescent="0.25">
      <c r="A574" s="42" t="s">
        <v>517</v>
      </c>
      <c r="B574" s="133" t="s">
        <v>2036</v>
      </c>
      <c r="C574" s="255">
        <v>52040</v>
      </c>
    </row>
    <row r="575" spans="1:3" x14ac:dyDescent="0.25">
      <c r="A575" s="42" t="s">
        <v>517</v>
      </c>
      <c r="B575" s="133" t="s">
        <v>2037</v>
      </c>
      <c r="C575" s="255">
        <v>31010</v>
      </c>
    </row>
    <row r="576" spans="1:3" x14ac:dyDescent="0.25">
      <c r="A576" s="42" t="s">
        <v>517</v>
      </c>
      <c r="B576" s="133" t="s">
        <v>2038</v>
      </c>
      <c r="C576" s="255">
        <v>38100</v>
      </c>
    </row>
    <row r="577" spans="1:3" x14ac:dyDescent="0.25">
      <c r="A577" s="42" t="s">
        <v>517</v>
      </c>
      <c r="B577" s="133" t="s">
        <v>2039</v>
      </c>
      <c r="C577" s="255">
        <v>18060</v>
      </c>
    </row>
    <row r="578" spans="1:3" x14ac:dyDescent="0.25">
      <c r="A578" s="42" t="s">
        <v>517</v>
      </c>
      <c r="B578" s="133" t="s">
        <v>2040</v>
      </c>
      <c r="C578" s="255">
        <v>33060</v>
      </c>
    </row>
    <row r="579" spans="1:3" x14ac:dyDescent="0.25">
      <c r="A579" s="42" t="s">
        <v>517</v>
      </c>
      <c r="B579" s="133" t="s">
        <v>2041</v>
      </c>
      <c r="C579" s="255">
        <v>73210</v>
      </c>
    </row>
    <row r="580" spans="1:3" x14ac:dyDescent="0.25">
      <c r="A580" s="42" t="s">
        <v>517</v>
      </c>
      <c r="B580" s="133" t="s">
        <v>2042</v>
      </c>
      <c r="C580" s="255">
        <v>700204915</v>
      </c>
    </row>
    <row r="581" spans="1:3" x14ac:dyDescent="0.25">
      <c r="A581" s="42" t="s">
        <v>517</v>
      </c>
      <c r="B581" s="133" t="s">
        <v>2043</v>
      </c>
      <c r="C581" s="255">
        <v>33070</v>
      </c>
    </row>
    <row r="582" spans="1:3" x14ac:dyDescent="0.25">
      <c r="A582" s="42" t="s">
        <v>517</v>
      </c>
      <c r="B582" s="133" t="s">
        <v>2044</v>
      </c>
      <c r="C582" s="255">
        <v>13080</v>
      </c>
    </row>
    <row r="583" spans="1:3" x14ac:dyDescent="0.25">
      <c r="A583" s="42" t="s">
        <v>517</v>
      </c>
      <c r="B583" s="133" t="s">
        <v>2045</v>
      </c>
      <c r="C583" s="255">
        <v>72020</v>
      </c>
    </row>
    <row r="584" spans="1:3" x14ac:dyDescent="0.25">
      <c r="A584" s="42" t="s">
        <v>517</v>
      </c>
      <c r="B584" s="133" t="s">
        <v>2046</v>
      </c>
      <c r="C584" s="255">
        <v>44060</v>
      </c>
    </row>
    <row r="585" spans="1:3" x14ac:dyDescent="0.25">
      <c r="A585" s="42" t="s">
        <v>517</v>
      </c>
      <c r="B585" s="133" t="s">
        <v>2047</v>
      </c>
      <c r="C585" s="255">
        <v>27020</v>
      </c>
    </row>
    <row r="586" spans="1:3" x14ac:dyDescent="0.25">
      <c r="A586" s="42" t="s">
        <v>517</v>
      </c>
      <c r="B586" s="133" t="s">
        <v>2048</v>
      </c>
      <c r="C586" s="255">
        <v>51045</v>
      </c>
    </row>
    <row r="587" spans="1:3" x14ac:dyDescent="0.25">
      <c r="A587" s="42" t="s">
        <v>517</v>
      </c>
      <c r="B587" s="133" t="s">
        <v>2049</v>
      </c>
      <c r="C587" s="255">
        <v>41140</v>
      </c>
    </row>
    <row r="588" spans="1:3" x14ac:dyDescent="0.25">
      <c r="A588" s="42" t="s">
        <v>517</v>
      </c>
      <c r="B588" s="133" t="s">
        <v>2050</v>
      </c>
      <c r="C588" s="255">
        <v>41150</v>
      </c>
    </row>
    <row r="589" spans="1:3" x14ac:dyDescent="0.25">
      <c r="A589" s="42" t="s">
        <v>517</v>
      </c>
      <c r="B589" s="133" t="s">
        <v>2051</v>
      </c>
      <c r="C589" s="255">
        <v>78040</v>
      </c>
    </row>
    <row r="590" spans="1:3" x14ac:dyDescent="0.25">
      <c r="A590" s="42" t="s">
        <v>517</v>
      </c>
      <c r="B590" s="133" t="s">
        <v>2052</v>
      </c>
      <c r="C590" s="255">
        <v>25200</v>
      </c>
    </row>
    <row r="591" spans="1:3" x14ac:dyDescent="0.25">
      <c r="A591" s="42" t="s">
        <v>517</v>
      </c>
      <c r="B591" s="133" t="s">
        <v>2053</v>
      </c>
      <c r="C591" s="255">
        <v>41170</v>
      </c>
    </row>
    <row r="592" spans="1:3" x14ac:dyDescent="0.25">
      <c r="A592" s="42" t="s">
        <v>517</v>
      </c>
      <c r="B592" s="133" t="s">
        <v>2054</v>
      </c>
      <c r="C592" s="255">
        <v>13110</v>
      </c>
    </row>
    <row r="593" spans="1:3" x14ac:dyDescent="0.25">
      <c r="A593" s="42" t="s">
        <v>517</v>
      </c>
      <c r="B593" s="133" t="s">
        <v>2055</v>
      </c>
      <c r="C593" s="255">
        <v>74100</v>
      </c>
    </row>
    <row r="594" spans="1:3" x14ac:dyDescent="0.25">
      <c r="A594" s="42" t="s">
        <v>517</v>
      </c>
      <c r="B594" s="133" t="s">
        <v>2056</v>
      </c>
      <c r="C594" s="255">
        <v>53010</v>
      </c>
    </row>
    <row r="595" spans="1:3" x14ac:dyDescent="0.25">
      <c r="A595" s="42" t="s">
        <v>517</v>
      </c>
      <c r="B595" s="133" t="s">
        <v>2057</v>
      </c>
      <c r="C595" s="255">
        <v>53020</v>
      </c>
    </row>
    <row r="596" spans="1:3" x14ac:dyDescent="0.25">
      <c r="A596" s="42" t="s">
        <v>517</v>
      </c>
      <c r="B596" s="133" t="s">
        <v>2058</v>
      </c>
      <c r="C596" s="255">
        <v>80150</v>
      </c>
    </row>
    <row r="597" spans="1:3" x14ac:dyDescent="0.25">
      <c r="A597" s="42" t="s">
        <v>517</v>
      </c>
      <c r="B597" s="133" t="s">
        <v>2059</v>
      </c>
      <c r="C597" s="255">
        <v>82045</v>
      </c>
    </row>
    <row r="598" spans="1:3" x14ac:dyDescent="0.25">
      <c r="A598" s="42" t="s">
        <v>517</v>
      </c>
      <c r="B598" s="133" t="s">
        <v>2060</v>
      </c>
      <c r="C598" s="255">
        <v>21135</v>
      </c>
    </row>
    <row r="599" spans="1:3" x14ac:dyDescent="0.25">
      <c r="A599" s="42" t="s">
        <v>517</v>
      </c>
      <c r="B599" s="133" t="s">
        <v>2061</v>
      </c>
      <c r="C599" s="255">
        <v>56010</v>
      </c>
    </row>
    <row r="600" spans="1:3" x14ac:dyDescent="0.25">
      <c r="A600" s="42" t="s">
        <v>517</v>
      </c>
      <c r="B600" s="133" t="s">
        <v>2062</v>
      </c>
      <c r="C600" s="255">
        <v>81100</v>
      </c>
    </row>
    <row r="601" spans="1:3" x14ac:dyDescent="0.25">
      <c r="A601" s="42" t="s">
        <v>517</v>
      </c>
      <c r="B601" s="133" t="s">
        <v>2063</v>
      </c>
      <c r="C601" s="255">
        <v>25260</v>
      </c>
    </row>
    <row r="602" spans="1:3" x14ac:dyDescent="0.25">
      <c r="A602" s="42" t="s">
        <v>517</v>
      </c>
      <c r="B602" s="133" t="s">
        <v>2064</v>
      </c>
      <c r="C602" s="255">
        <v>46100</v>
      </c>
    </row>
    <row r="603" spans="1:3" x14ac:dyDescent="0.25">
      <c r="A603" s="42" t="s">
        <v>517</v>
      </c>
      <c r="B603" s="133" t="s">
        <v>2065</v>
      </c>
      <c r="C603" s="255">
        <v>54040</v>
      </c>
    </row>
    <row r="604" spans="1:3" x14ac:dyDescent="0.25">
      <c r="A604" s="42" t="s">
        <v>517</v>
      </c>
      <c r="B604" s="133" t="s">
        <v>2066</v>
      </c>
      <c r="C604" s="255">
        <v>38130</v>
      </c>
    </row>
    <row r="605" spans="1:3" x14ac:dyDescent="0.25">
      <c r="A605" s="42" t="s">
        <v>517</v>
      </c>
      <c r="B605" s="133" t="s">
        <v>2067</v>
      </c>
      <c r="C605" s="255">
        <v>52015</v>
      </c>
    </row>
    <row r="606" spans="1:3" x14ac:dyDescent="0.25">
      <c r="A606" s="42" t="s">
        <v>517</v>
      </c>
      <c r="B606" s="133" t="s">
        <v>2068</v>
      </c>
      <c r="C606" s="255">
        <v>41025</v>
      </c>
    </row>
    <row r="607" spans="1:3" x14ac:dyDescent="0.25">
      <c r="A607" s="42" t="s">
        <v>517</v>
      </c>
      <c r="B607" s="133" t="s">
        <v>2069</v>
      </c>
      <c r="C607" s="255">
        <v>22025</v>
      </c>
    </row>
    <row r="608" spans="1:3" x14ac:dyDescent="0.25">
      <c r="A608" s="42" t="s">
        <v>517</v>
      </c>
      <c r="B608" s="133" t="s">
        <v>2070</v>
      </c>
      <c r="C608" s="255">
        <v>33170</v>
      </c>
    </row>
    <row r="609" spans="1:3" x14ac:dyDescent="0.25">
      <c r="A609" s="42" t="s">
        <v>517</v>
      </c>
      <c r="B609" s="133" t="s">
        <v>2071</v>
      </c>
      <c r="C609" s="255">
        <v>66050</v>
      </c>
    </row>
    <row r="610" spans="1:3" x14ac:dyDescent="0.25">
      <c r="A610" s="42" t="s">
        <v>517</v>
      </c>
      <c r="B610" s="133" t="s">
        <v>2072</v>
      </c>
      <c r="C610" s="255">
        <v>19125</v>
      </c>
    </row>
    <row r="611" spans="1:3" x14ac:dyDescent="0.25">
      <c r="A611" s="42" t="s">
        <v>517</v>
      </c>
      <c r="B611" s="133" t="s">
        <v>2073</v>
      </c>
      <c r="C611" s="255">
        <v>34110</v>
      </c>
    </row>
    <row r="612" spans="1:3" x14ac:dyDescent="0.25">
      <c r="A612" s="42" t="s">
        <v>517</v>
      </c>
      <c r="B612" s="133" t="s">
        <v>2074</v>
      </c>
      <c r="C612" s="255">
        <v>23090</v>
      </c>
    </row>
    <row r="613" spans="1:3" x14ac:dyDescent="0.25">
      <c r="A613" s="42" t="s">
        <v>517</v>
      </c>
      <c r="B613" s="133" t="s">
        <v>2075</v>
      </c>
      <c r="C613" s="255">
        <v>17010</v>
      </c>
    </row>
    <row r="614" spans="1:3" x14ac:dyDescent="0.25">
      <c r="A614" s="42" t="s">
        <v>517</v>
      </c>
      <c r="B614" s="133" t="s">
        <v>2076</v>
      </c>
      <c r="C614" s="255">
        <v>37060</v>
      </c>
    </row>
    <row r="615" spans="1:3" x14ac:dyDescent="0.25">
      <c r="A615" s="42" t="s">
        <v>517</v>
      </c>
      <c r="B615" s="133" t="s">
        <v>2077</v>
      </c>
      <c r="C615" s="255">
        <v>80010</v>
      </c>
    </row>
    <row r="616" spans="1:3" x14ac:dyDescent="0.25">
      <c r="A616" s="42" t="s">
        <v>517</v>
      </c>
      <c r="B616" s="133" t="s">
        <v>2078</v>
      </c>
      <c r="C616" s="255">
        <v>70300</v>
      </c>
    </row>
    <row r="617" spans="1:3" x14ac:dyDescent="0.25">
      <c r="A617" s="42" t="s">
        <v>517</v>
      </c>
      <c r="B617" s="133" t="s">
        <v>2079</v>
      </c>
      <c r="C617" s="255">
        <v>191403805</v>
      </c>
    </row>
    <row r="618" spans="1:3" x14ac:dyDescent="0.25">
      <c r="A618" s="42" t="s">
        <v>517</v>
      </c>
      <c r="B618" s="133" t="s">
        <v>2080</v>
      </c>
      <c r="C618" s="255">
        <v>251003763</v>
      </c>
    </row>
    <row r="619" spans="1:3" x14ac:dyDescent="0.25">
      <c r="A619" s="42" t="s">
        <v>517</v>
      </c>
      <c r="B619" s="133" t="s">
        <v>2081</v>
      </c>
      <c r="C619" s="255">
        <v>29100</v>
      </c>
    </row>
    <row r="620" spans="1:3" x14ac:dyDescent="0.25">
      <c r="A620" s="42" t="s">
        <v>517</v>
      </c>
      <c r="B620" s="133" t="s">
        <v>2082</v>
      </c>
      <c r="C620" s="255">
        <v>55120</v>
      </c>
    </row>
    <row r="621" spans="1:3" x14ac:dyDescent="0.25">
      <c r="A621" s="42" t="s">
        <v>517</v>
      </c>
      <c r="B621" s="133" t="s">
        <v>2083</v>
      </c>
      <c r="C621" s="255">
        <v>75010</v>
      </c>
    </row>
    <row r="622" spans="1:3" x14ac:dyDescent="0.25">
      <c r="A622" s="42" t="s">
        <v>517</v>
      </c>
      <c r="B622" s="133" t="s">
        <v>2084</v>
      </c>
      <c r="C622" s="256" t="s">
        <v>2218</v>
      </c>
    </row>
    <row r="623" spans="1:3" x14ac:dyDescent="0.25">
      <c r="A623" s="42" t="s">
        <v>517</v>
      </c>
      <c r="B623" s="133" t="s">
        <v>2085</v>
      </c>
      <c r="C623" s="255">
        <v>13130</v>
      </c>
    </row>
    <row r="624" spans="1:3" x14ac:dyDescent="0.25">
      <c r="A624" s="42" t="s">
        <v>517</v>
      </c>
      <c r="B624" s="133" t="s">
        <v>2086</v>
      </c>
      <c r="C624" s="255">
        <v>59080</v>
      </c>
    </row>
    <row r="625" spans="1:3" x14ac:dyDescent="0.25">
      <c r="A625" s="42" t="s">
        <v>517</v>
      </c>
      <c r="B625" s="133" t="s">
        <v>2087</v>
      </c>
      <c r="C625" s="255">
        <v>82430</v>
      </c>
    </row>
    <row r="626" spans="1:3" x14ac:dyDescent="0.25">
      <c r="A626" s="42" t="s">
        <v>517</v>
      </c>
      <c r="B626" s="133" t="s">
        <v>2088</v>
      </c>
      <c r="C626" s="255">
        <v>50240</v>
      </c>
    </row>
    <row r="627" spans="1:3" x14ac:dyDescent="0.25">
      <c r="A627" s="42" t="s">
        <v>517</v>
      </c>
      <c r="B627" s="133" t="s">
        <v>2089</v>
      </c>
      <c r="C627" s="255">
        <v>11320</v>
      </c>
    </row>
    <row r="628" spans="1:3" x14ac:dyDescent="0.25">
      <c r="A628" s="42" t="s">
        <v>517</v>
      </c>
      <c r="B628" s="133" t="s">
        <v>2090</v>
      </c>
      <c r="C628" s="255">
        <v>81140</v>
      </c>
    </row>
    <row r="629" spans="1:3" x14ac:dyDescent="0.25">
      <c r="A629" s="42" t="s">
        <v>517</v>
      </c>
      <c r="B629" s="133" t="s">
        <v>2091</v>
      </c>
      <c r="C629" s="255">
        <v>33230</v>
      </c>
    </row>
    <row r="630" spans="1:3" x14ac:dyDescent="0.25">
      <c r="A630" s="42" t="s">
        <v>517</v>
      </c>
      <c r="B630" s="133" t="s">
        <v>2092</v>
      </c>
      <c r="C630" s="255">
        <v>82170</v>
      </c>
    </row>
    <row r="631" spans="1:3" x14ac:dyDescent="0.25">
      <c r="A631" s="42" t="s">
        <v>517</v>
      </c>
      <c r="B631" s="133" t="s">
        <v>2093</v>
      </c>
      <c r="C631" s="255">
        <v>41026</v>
      </c>
    </row>
    <row r="632" spans="1:3" x14ac:dyDescent="0.25">
      <c r="A632" s="42" t="s">
        <v>517</v>
      </c>
      <c r="B632" s="133" t="s">
        <v>2094</v>
      </c>
      <c r="C632" s="255">
        <v>70350</v>
      </c>
    </row>
    <row r="633" spans="1:3" x14ac:dyDescent="0.25">
      <c r="A633" s="42" t="s">
        <v>517</v>
      </c>
      <c r="B633" s="145" t="s">
        <v>2095</v>
      </c>
      <c r="C633" s="257">
        <v>63050</v>
      </c>
    </row>
    <row r="634" spans="1:3" x14ac:dyDescent="0.25">
      <c r="A634" s="42" t="s">
        <v>517</v>
      </c>
      <c r="B634" s="145" t="s">
        <v>2096</v>
      </c>
      <c r="C634" s="257">
        <v>220106011</v>
      </c>
    </row>
    <row r="635" spans="1:3" x14ac:dyDescent="0.25">
      <c r="A635" s="42" t="s">
        <v>517</v>
      </c>
      <c r="B635" s="145" t="s">
        <v>2097</v>
      </c>
      <c r="C635" s="257">
        <v>82983</v>
      </c>
    </row>
    <row r="636" spans="1:3" x14ac:dyDescent="0.25">
      <c r="A636" s="42" t="s">
        <v>517</v>
      </c>
      <c r="B636" s="145" t="s">
        <v>2098</v>
      </c>
      <c r="C636" s="257">
        <v>81902</v>
      </c>
    </row>
    <row r="637" spans="1:3" x14ac:dyDescent="0.25">
      <c r="A637" s="42" t="s">
        <v>517</v>
      </c>
      <c r="B637" s="145" t="s">
        <v>2099</v>
      </c>
      <c r="C637" s="257">
        <v>46060</v>
      </c>
    </row>
    <row r="638" spans="1:3" x14ac:dyDescent="0.25">
      <c r="A638" s="42" t="s">
        <v>517</v>
      </c>
      <c r="B638" s="145" t="s">
        <v>2100</v>
      </c>
      <c r="C638" s="257">
        <v>82987</v>
      </c>
    </row>
    <row r="639" spans="1:3" x14ac:dyDescent="0.25">
      <c r="A639" s="42" t="s">
        <v>517</v>
      </c>
      <c r="B639" s="145" t="s">
        <v>2101</v>
      </c>
      <c r="C639" s="257">
        <v>82725</v>
      </c>
    </row>
    <row r="640" spans="1:3" x14ac:dyDescent="0.25">
      <c r="A640" s="42" t="s">
        <v>517</v>
      </c>
      <c r="B640" s="145" t="s">
        <v>2102</v>
      </c>
      <c r="C640" s="257">
        <v>81900</v>
      </c>
    </row>
    <row r="641" spans="1:3" x14ac:dyDescent="0.25">
      <c r="A641" s="42" t="s">
        <v>517</v>
      </c>
      <c r="B641" s="145" t="s">
        <v>2103</v>
      </c>
      <c r="C641" s="257">
        <v>81070</v>
      </c>
    </row>
    <row r="642" spans="1:3" x14ac:dyDescent="0.25">
      <c r="A642" s="42" t="s">
        <v>517</v>
      </c>
      <c r="B642" s="145" t="s">
        <v>2104</v>
      </c>
      <c r="C642" s="257">
        <v>82910</v>
      </c>
    </row>
    <row r="643" spans="1:3" x14ac:dyDescent="0.25">
      <c r="A643" s="42" t="s">
        <v>517</v>
      </c>
      <c r="B643" s="145" t="s">
        <v>2105</v>
      </c>
      <c r="C643" s="257">
        <v>74120</v>
      </c>
    </row>
    <row r="644" spans="1:3" x14ac:dyDescent="0.25">
      <c r="A644" s="42" t="s">
        <v>517</v>
      </c>
      <c r="B644" s="145" t="s">
        <v>2106</v>
      </c>
      <c r="C644" s="258">
        <v>63927</v>
      </c>
    </row>
    <row r="645" spans="1:3" x14ac:dyDescent="0.25">
      <c r="A645" s="42" t="s">
        <v>517</v>
      </c>
      <c r="B645" s="145" t="s">
        <v>2107</v>
      </c>
      <c r="C645" s="257">
        <v>82956</v>
      </c>
    </row>
    <row r="646" spans="1:3" x14ac:dyDescent="0.25">
      <c r="A646" s="42" t="s">
        <v>517</v>
      </c>
      <c r="B646" s="145" t="s">
        <v>2108</v>
      </c>
      <c r="C646" s="257">
        <v>630102917</v>
      </c>
    </row>
    <row r="647" spans="1:3" x14ac:dyDescent="0.25">
      <c r="A647" s="42" t="s">
        <v>517</v>
      </c>
      <c r="B647" s="145" t="s">
        <v>2109</v>
      </c>
      <c r="C647" s="257">
        <v>82120</v>
      </c>
    </row>
    <row r="648" spans="1:3" x14ac:dyDescent="0.25">
      <c r="A648" s="42" t="s">
        <v>517</v>
      </c>
      <c r="B648" s="145" t="s">
        <v>2110</v>
      </c>
      <c r="C648" s="257">
        <v>82975</v>
      </c>
    </row>
    <row r="649" spans="1:3" x14ac:dyDescent="0.25">
      <c r="A649" s="42" t="s">
        <v>517</v>
      </c>
      <c r="B649" s="145" t="s">
        <v>2111</v>
      </c>
      <c r="C649" s="257">
        <v>50030</v>
      </c>
    </row>
    <row r="650" spans="1:3" x14ac:dyDescent="0.25">
      <c r="A650" s="42" t="s">
        <v>517</v>
      </c>
      <c r="B650" s="253" t="s">
        <v>2112</v>
      </c>
      <c r="C650" s="259">
        <v>82160</v>
      </c>
    </row>
    <row r="651" spans="1:3" x14ac:dyDescent="0.25">
      <c r="A651" s="42" t="s">
        <v>520</v>
      </c>
      <c r="B651" s="137" t="s">
        <v>2220</v>
      </c>
      <c r="C651" s="240" t="s">
        <v>2222</v>
      </c>
    </row>
    <row r="652" spans="1:3" x14ac:dyDescent="0.25">
      <c r="A652" s="42" t="s">
        <v>520</v>
      </c>
      <c r="B652" s="262" t="s">
        <v>2251</v>
      </c>
      <c r="C652" t="s">
        <v>2252</v>
      </c>
    </row>
    <row r="653" spans="1:3" x14ac:dyDescent="0.25">
      <c r="A653" s="42" t="s">
        <v>516</v>
      </c>
      <c r="B653" s="232" t="s">
        <v>2253</v>
      </c>
      <c r="C653" s="232">
        <v>4003923</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R24" sqref="R24"/>
    </sheetView>
  </sheetViews>
  <sheetFormatPr defaultRowHeight="15" x14ac:dyDescent="0.25"/>
  <sheetData/>
  <sheetProtection sheet="1" objects="1" scenarios="1" selectLockedCell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109</vt:i4>
      </vt:variant>
    </vt:vector>
  </HeadingPairs>
  <TitlesOfParts>
    <vt:vector size="117" baseType="lpstr">
      <vt:lpstr>Reporting Template</vt:lpstr>
      <vt:lpstr>eligible vendors</vt:lpstr>
      <vt:lpstr>product categories</vt:lpstr>
      <vt:lpstr>States</vt:lpstr>
      <vt:lpstr>Participating SFAs</vt:lpstr>
      <vt:lpstr>City</vt:lpstr>
      <vt:lpstr>SFA Codes</vt:lpstr>
      <vt:lpstr>Instructions</vt:lpstr>
      <vt:lpstr>Aggrigator</vt:lpstr>
      <vt:lpstr>AgLink</vt:lpstr>
      <vt:lpstr>Alderman</vt:lpstr>
      <vt:lpstr>AllStateApples</vt:lpstr>
      <vt:lpstr>AmericanFruit</vt:lpstr>
      <vt:lpstr>AmericanProduce</vt:lpstr>
      <vt:lpstr>AppleAcres</vt:lpstr>
      <vt:lpstr>BeakSkiff</vt:lpstr>
      <vt:lpstr>Bellewood</vt:lpstr>
      <vt:lpstr>Berrybrook</vt:lpstr>
      <vt:lpstr>BlueHills</vt:lpstr>
      <vt:lpstr>Botticello</vt:lpstr>
      <vt:lpstr>Brigiottas</vt:lpstr>
      <vt:lpstr>BrownBrothers</vt:lpstr>
      <vt:lpstr>Bushmans</vt:lpstr>
      <vt:lpstr>CA</vt:lpstr>
      <vt:lpstr>Caruthers</vt:lpstr>
      <vt:lpstr>CharliesClackamas</vt:lpstr>
      <vt:lpstr>CharliesSeattle</vt:lpstr>
      <vt:lpstr>CherryCapital</vt:lpstr>
      <vt:lpstr>CityLookup</vt:lpstr>
      <vt:lpstr>Cloudview</vt:lpstr>
      <vt:lpstr>ColumbiaFresh</vt:lpstr>
      <vt:lpstr>ColumbiaFruit</vt:lpstr>
      <vt:lpstr>CT</vt:lpstr>
      <vt:lpstr>DageleBros</vt:lpstr>
      <vt:lpstr>Daylight</vt:lpstr>
      <vt:lpstr>DNOProduce</vt:lpstr>
      <vt:lpstr>DuncanFamily</vt:lpstr>
      <vt:lpstr>Eligible_Vendors</vt:lpstr>
      <vt:lpstr>EligibleVendors</vt:lpstr>
      <vt:lpstr>Farmington</vt:lpstr>
      <vt:lpstr>FarmLogix</vt:lpstr>
      <vt:lpstr>FirstFruits</vt:lpstr>
      <vt:lpstr>FoodServicesSeattle</vt:lpstr>
      <vt:lpstr>FoodServicesSpokane</vt:lpstr>
      <vt:lpstr>FourElements</vt:lpstr>
      <vt:lpstr>FourOaks</vt:lpstr>
      <vt:lpstr>FrankGargiulo</vt:lpstr>
      <vt:lpstr>FreshInnovations</vt:lpstr>
      <vt:lpstr>FreshPoint</vt:lpstr>
      <vt:lpstr>FreshPointCA</vt:lpstr>
      <vt:lpstr>FryFamily</vt:lpstr>
      <vt:lpstr>GeneccoProduce</vt:lpstr>
      <vt:lpstr>Ginsbergs</vt:lpstr>
      <vt:lpstr>GoldStar</vt:lpstr>
      <vt:lpstr>GooldOrchards</vt:lpstr>
      <vt:lpstr>GordonFoodService</vt:lpstr>
      <vt:lpstr>HBFInternational</vt:lpstr>
      <vt:lpstr>HeartoftheHarvest</vt:lpstr>
      <vt:lpstr>HMC</vt:lpstr>
      <vt:lpstr>Hopewell</vt:lpstr>
      <vt:lpstr>JLOrchards</vt:lpstr>
      <vt:lpstr>KilmersFarmMarket</vt:lpstr>
      <vt:lpstr>KirbysFarmMarket</vt:lpstr>
      <vt:lpstr>LaRosa</vt:lpstr>
      <vt:lpstr>LatinaBoulevard</vt:lpstr>
      <vt:lpstr>LongPoint</vt:lpstr>
      <vt:lpstr>LynOaken</vt:lpstr>
      <vt:lpstr>MI</vt:lpstr>
      <vt:lpstr>Naumes</vt:lpstr>
      <vt:lpstr>NY</vt:lpstr>
      <vt:lpstr>OldMcMarleys</vt:lpstr>
      <vt:lpstr>OR</vt:lpstr>
      <vt:lpstr>OrganicallyGrown</vt:lpstr>
      <vt:lpstr>PacificCoast</vt:lpstr>
      <vt:lpstr>PalmerCreek</vt:lpstr>
      <vt:lpstr>PaulsNursery</vt:lpstr>
      <vt:lpstr>PennysSalsa</vt:lpstr>
      <vt:lpstr>PetersonFarms</vt:lpstr>
      <vt:lpstr>PetersonFarmsFresh</vt:lpstr>
      <vt:lpstr>PrimoNumberOne</vt:lpstr>
      <vt:lpstr>RedBarn</vt:lpstr>
      <vt:lpstr>ReevesFarm</vt:lpstr>
      <vt:lpstr>Reinhart</vt:lpstr>
      <vt:lpstr>Riveridge</vt:lpstr>
      <vt:lpstr>Riverstone</vt:lpstr>
      <vt:lpstr>RochsFreshFoods</vt:lpstr>
      <vt:lpstr>RogersOrchards</vt:lpstr>
      <vt:lpstr>SeashoreFruit</vt:lpstr>
      <vt:lpstr>SFACODES</vt:lpstr>
      <vt:lpstr>ShorelineFruit</vt:lpstr>
      <vt:lpstr>SionHouse</vt:lpstr>
      <vt:lpstr>SnoPac</vt:lpstr>
      <vt:lpstr>SpokaneProduce</vt:lpstr>
      <vt:lpstr>States</vt:lpstr>
      <vt:lpstr>SunMaid</vt:lpstr>
      <vt:lpstr>Sunriseproduce</vt:lpstr>
      <vt:lpstr>SunsetFruit</vt:lpstr>
      <vt:lpstr>SunsetOrchard</vt:lpstr>
      <vt:lpstr>SyracuseBanana</vt:lpstr>
      <vt:lpstr>Sysco</vt:lpstr>
      <vt:lpstr>Tahoma</vt:lpstr>
      <vt:lpstr>TastyBrands</vt:lpstr>
      <vt:lpstr>TaylorFarms</vt:lpstr>
      <vt:lpstr>TorreyFarms</vt:lpstr>
      <vt:lpstr>USFoodServiceMilwaukee</vt:lpstr>
      <vt:lpstr>VA</vt:lpstr>
      <vt:lpstr>VanEerden</vt:lpstr>
      <vt:lpstr>VendorLookup</vt:lpstr>
      <vt:lpstr>Vmarchese</vt:lpstr>
      <vt:lpstr>WA</vt:lpstr>
      <vt:lpstr>Wagners</vt:lpstr>
      <vt:lpstr>Wawona</vt:lpstr>
      <vt:lpstr>WesternVegPro</vt:lpstr>
      <vt:lpstr>WI</vt:lpstr>
      <vt:lpstr>WinnemuccaFarms</vt:lpstr>
      <vt:lpstr>Zafar</vt:lpstr>
      <vt:lpstr>ZornFarms</vt:lpstr>
    </vt:vector>
  </TitlesOfParts>
  <Company>USDA/AMS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Sudbeck, Nate - AMS</dc:creator>
  <cp:lastModifiedBy>Fairfield, Polly - FNS</cp:lastModifiedBy>
  <cp:lastPrinted>2016-07-26T13:15:52Z</cp:lastPrinted>
  <dcterms:created xsi:type="dcterms:W3CDTF">2015-01-05T13:08:06Z</dcterms:created>
  <dcterms:modified xsi:type="dcterms:W3CDTF">2017-03-08T19:33:26Z</dcterms:modified>
</cp:coreProperties>
</file>