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iel.phillipssy\OneDrive - USDA\Desktop\Monthly\Published\"/>
    </mc:Choice>
  </mc:AlternateContent>
  <xr:revisionPtr revIDLastSave="0" documentId="13_ncr:1_{7A07F15D-F529-44ED-BBFF-20E4BD4EF82B}" xr6:coauthVersionLast="47" xr6:coauthVersionMax="47" xr10:uidLastSave="{00000000-0000-0000-0000-000000000000}"/>
  <bookViews>
    <workbookView xWindow="1500" yWindow="1500" windowWidth="20880" windowHeight="9948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<sst xmlns="http://schemas.openxmlformats.org/spreadsheetml/2006/main" count="117" uniqueCount="48">
  <si>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</si>
  <si>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</si>
  <si>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</si>
  <si>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</si>
  <si>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</si>
  <si>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</si>
  <si>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</si>
  <si>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</si>
  <si>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</si>
  <si>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</si>
  <si>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</si>
  <si>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</si>
  <si>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</si>
  <si>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</si>
  <si>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</si>
  <si>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</si>
  <si>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</si>
  <si>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</si>
  <si>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</si>
  <si>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</si>
  <si>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</si>
  <si>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</si>
  <si>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</si>
  <si>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</si>
  <si>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</si>
  <si>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</si>
  <si>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</si>
  <si>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</si>
  <si>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</si>
  <si>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</si>
  <si>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</si>
  <si>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</si>
  <si>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</si>
  <si>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</si>
  <si>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</si>
  <si>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</si>
  <si>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</si>
  <si>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</si>
  <si>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</si>
  <si>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</si>
  <si>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</si>
  <si>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</si>
  <si>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</si>
  <si>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</si>
  <si>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</si>
  <si>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</si>
  <si>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11/03/2024</t>
  </si>
  <si>
    <t>11/30/2024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</si>
</sst>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37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37" fontId="4" fillId="0" borderId="0" xfId="0" applyNumberFormat="1" applyFont="1"/>
    <xf numFmtId="164" fontId="5" fillId="0" borderId="0" xfId="0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10.443745856822677</c:v>
              </c:pt>
              <c:pt idx="1">
                <c:v>75.059133821498051</c:v>
              </c:pt>
              <c:pt idx="2">
                <c:v>14.259496516193359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8.8400425672452396</c:v>
              </c:pt>
              <c:pt idx="1">
                <c:v>73.339816275855313</c:v>
              </c:pt>
              <c:pt idx="2">
                <c:v>17.594405765482058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8.1</c:v>
              </c:pt>
              <c:pt idx="1">
                <c:v>73.900000000000006</c:v>
              </c:pt>
              <c:pt idx="2">
                <c:v>17.7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2.1063488335853009</c:v>
              </c:pt>
              <c:pt idx="1">
                <c:v>19.53436597261144</c:v>
              </c:pt>
              <c:pt idx="2">
                <c:v>54.077324880559161</c:v>
              </c:pt>
              <c:pt idx="3">
                <c:v>20.011968421723644</c:v>
              </c:pt>
              <c:pt idx="4">
                <c:v>4.2699918915204371</c:v>
              </c:pt>
            </c:numLit>
          </c:val>
          <c:extLst>
            <c:ext xmlns:c16="http://schemas.microsoft.com/office/drawing/2014/chart" uri="{C3380CC4-5D6E-409C-BE32-E72D297353CC}">
              <c16:uniqueId val="{00000000-1509-4EEC-917D-D1C421698565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2.5413582598028905</c:v>
              </c:pt>
              <c:pt idx="1">
                <c:v>21.029443644196888</c:v>
              </c:pt>
              <c:pt idx="2">
                <c:v>55.520013433113689</c:v>
              </c:pt>
              <c:pt idx="3">
                <c:v>17.037230068490082</c:v>
              </c:pt>
              <c:pt idx="4">
                <c:v>3.8719545943964429</c:v>
              </c:pt>
            </c:numLit>
          </c:val>
          <c:extLst>
            <c:ext xmlns:c16="http://schemas.microsoft.com/office/drawing/2014/chart" uri="{C3380CC4-5D6E-409C-BE32-E72D297353CC}">
              <c16:uniqueId val="{00000001-1509-4EEC-917D-D1C421698565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3.2</c:v>
              </c:pt>
              <c:pt idx="1">
                <c:v>26.6</c:v>
              </c:pt>
              <c:pt idx="2">
                <c:v>51.7</c:v>
              </c:pt>
              <c:pt idx="3">
                <c:v>15.1</c:v>
              </c:pt>
              <c:pt idx="4">
                <c:v>3.4</c:v>
              </c:pt>
            </c:numLit>
          </c:val>
          <c:extLst>
            <c:ext xmlns:c16="http://schemas.microsoft.com/office/drawing/2014/chart" uri="{C3380CC4-5D6E-409C-BE32-E72D297353CC}">
              <c16:uniqueId val="{00000002-1509-4EEC-917D-D1C421698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9.4336371295090764</c:v>
              </c:pt>
              <c:pt idx="1">
                <c:v>90.56636287049092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8.8400425672452396</c:v>
              </c:pt>
              <c:pt idx="1">
                <c:v>73.339816275855313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8.1</c:v>
              </c:pt>
              <c:pt idx="1">
                <c:v>73.900000000000006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6.5692731867963552</c:v>
              </c:pt>
              <c:pt idx="1">
                <c:v>29.895841311174081</c:v>
              </c:pt>
              <c:pt idx="2">
                <c:v>40.070460289499884</c:v>
              </c:pt>
              <c:pt idx="3">
                <c:v>17.04641188634449</c:v>
              </c:pt>
              <c:pt idx="4">
                <c:v>6.4180133261851875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2.5413582598028905</c:v>
              </c:pt>
              <c:pt idx="1">
                <c:v>21.029443644196888</c:v>
              </c:pt>
              <c:pt idx="2">
                <c:v>55.520013433113689</c:v>
              </c:pt>
              <c:pt idx="3">
                <c:v>17.037230068490082</c:v>
              </c:pt>
              <c:pt idx="4">
                <c:v>3.8719545943964429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3.2</c:v>
              </c:pt>
              <c:pt idx="1">
                <c:v>26.6</c:v>
              </c:pt>
              <c:pt idx="2">
                <c:v>51.7</c:v>
              </c:pt>
              <c:pt idx="3">
                <c:v>15.1</c:v>
              </c:pt>
              <c:pt idx="4">
                <c:v>3.4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4.3877815169557337</c:v>
              </c:pt>
              <c:pt idx="1">
                <c:v>95.612218483044259</c:v>
              </c:pt>
            </c:numLit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8.8400425672452396</c:v>
              </c:pt>
              <c:pt idx="1">
                <c:v>73.339816275855313</c:v>
              </c:pt>
            </c:numLit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8.1</c:v>
              </c:pt>
              <c:pt idx="1">
                <c:v>73.900000000000006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119</xdr:row>
      <xdr:rowOff>53340</xdr:rowOff>
    </xdr:from>
    <xdr:to>
      <xdr:col>4</xdr:col>
      <xdr:colOff>363855</xdr:colOff>
      <xdr:row>135</xdr:row>
      <xdr:rowOff>72390</xdr:rowOff>
    </xdr:to>
    <xdr:graphicFrame macro="">
      <xdr:nvGraphicFramePr>
        <xdr:cNvPr id="4" name="Chart 3" descr="Beef Yield Grade Comparison">
          <a:extLst>
            <a:ext uri="{FF2B5EF4-FFF2-40B4-BE49-F238E27FC236}">
              <a16:creationId xmlns:a16="http://schemas.microsoft.com/office/drawing/2014/main" id="{F9E06BC6-2AB7-43FE-B1C9-D0E5096F95E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zoomScaleNormal="100" workbookViewId="0">
      <selection activeCell="B61" sqref="B61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x14ac:dyDescent="0.25">
      <c r="A3" t="s">
        <v>0</v>
      </c>
      <c r="B3" s="3" t="s">
        <v>46</v>
      </c>
      <c r="C3" s="10" t="s">
        <v>1</v>
      </c>
      <c r="D3" s="9" t="s">
        <v>47</v>
      </c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1">
        <v>102.8928319595031</v>
      </c>
      <c r="C7" s="11">
        <v>2703.6928969358714</v>
      </c>
      <c r="D7" s="11">
        <v>21821.5485494114</v>
      </c>
      <c r="E7" s="11">
        <v>13334.727284751672</v>
      </c>
      <c r="F7" s="11">
        <v>5642.5694097791784</v>
      </c>
      <c r="G7" s="11">
        <v>143430.77037954802</v>
      </c>
      <c r="H7" s="11">
        <v>187036.20135238563</v>
      </c>
      <c r="I7" s="12">
        <v>0.11434979215613368</v>
      </c>
      <c r="J7" s="12">
        <v>0.10516335649164493</v>
      </c>
    </row>
    <row r="8" spans="1:11" x14ac:dyDescent="0.25">
      <c r="A8" s="1" t="s">
        <v>15</v>
      </c>
      <c r="B8" s="11">
        <v>2427.1684110447068</v>
      </c>
      <c r="C8" s="11">
        <v>38982.603022657095</v>
      </c>
      <c r="D8" s="11">
        <v>133129.54426560242</v>
      </c>
      <c r="E8" s="11">
        <v>49907.616930357188</v>
      </c>
      <c r="F8" s="11">
        <v>11261.252983567758</v>
      </c>
      <c r="G8" s="11">
        <v>971103.46671978978</v>
      </c>
      <c r="H8" s="11">
        <v>1206811.6523330188</v>
      </c>
      <c r="I8" s="12">
        <v>0.73781792304413052</v>
      </c>
      <c r="J8" s="12">
        <v>0.67854438389421212</v>
      </c>
    </row>
    <row r="9" spans="1:11" x14ac:dyDescent="0.25">
      <c r="A9" s="1" t="s">
        <v>16</v>
      </c>
      <c r="B9" s="11">
        <v>2774.4317189080298</v>
      </c>
      <c r="C9" s="11">
        <v>13993.42514649242</v>
      </c>
      <c r="D9" s="11">
        <v>17136.249951255457</v>
      </c>
      <c r="E9" s="11">
        <v>2276.5039071040055</v>
      </c>
      <c r="F9" s="11">
        <v>477.71671981197863</v>
      </c>
      <c r="G9" s="11">
        <v>200176.16720521398</v>
      </c>
      <c r="H9" s="11">
        <v>236834.49464878585</v>
      </c>
      <c r="I9" s="12">
        <v>0.14479536604503537</v>
      </c>
      <c r="J9" s="12">
        <v>0.13316304656628528</v>
      </c>
    </row>
    <row r="10" spans="1:11" x14ac:dyDescent="0.25">
      <c r="A10" s="1" t="s">
        <v>17</v>
      </c>
      <c r="B10" s="11">
        <v>66.145391973966269</v>
      </c>
      <c r="C10" s="11">
        <v>350.9380518618766</v>
      </c>
      <c r="D10" s="11">
        <v>1055.5702135845452</v>
      </c>
      <c r="E10" s="11">
        <v>429.94504783078071</v>
      </c>
      <c r="F10" s="11">
        <v>227.83412791032828</v>
      </c>
      <c r="G10" s="11">
        <v>40.422183984090502</v>
      </c>
      <c r="H10" s="11">
        <v>2170.8550171455877</v>
      </c>
      <c r="I10" s="12">
        <v>1.3272126904673776E-3</v>
      </c>
      <c r="J10" s="12">
        <v>1.2205893747255869E-3</v>
      </c>
    </row>
    <row r="11" spans="1:11" x14ac:dyDescent="0.25">
      <c r="A11" s="1" t="s">
        <v>18</v>
      </c>
      <c r="B11" s="11">
        <v>0</v>
      </c>
      <c r="C11" s="11">
        <v>8.8445</v>
      </c>
      <c r="D11" s="11">
        <v>156.67400000000001</v>
      </c>
      <c r="E11" s="11">
        <v>81.495750000000001</v>
      </c>
      <c r="F11" s="11">
        <v>4.42225</v>
      </c>
      <c r="G11" s="11">
        <v>1.2635000000000001</v>
      </c>
      <c r="H11" s="11">
        <v>252.7</v>
      </c>
      <c r="I11" s="12">
        <v>2.2466571146295011E-4</v>
      </c>
      <c r="J11" s="12"/>
      <c r="K11" s="13"/>
    </row>
    <row r="12" spans="1:11" x14ac:dyDescent="0.25">
      <c r="A12" s="1" t="s">
        <v>19</v>
      </c>
      <c r="B12" s="11">
        <v>36.009749999999997</v>
      </c>
      <c r="C12" s="11">
        <v>353.78</v>
      </c>
      <c r="D12" s="11">
        <v>1088.5052499999999</v>
      </c>
      <c r="E12" s="11">
        <v>177.52175</v>
      </c>
      <c r="F12" s="11">
        <v>13.8985</v>
      </c>
      <c r="G12" s="11">
        <v>0.63175000000000003</v>
      </c>
      <c r="H12" s="11">
        <v>1670.347</v>
      </c>
      <c r="I12" s="12">
        <v>1.4850403527701002E-3</v>
      </c>
      <c r="J12" s="12"/>
      <c r="K12" s="13"/>
    </row>
    <row r="13" spans="1:11" x14ac:dyDescent="0.25">
      <c r="A13" s="1" t="s">
        <v>20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2">
        <v>0</v>
      </c>
      <c r="J13" s="12"/>
      <c r="K13" s="13"/>
    </row>
    <row r="14" spans="1:11" x14ac:dyDescent="0.25">
      <c r="A14" s="1" t="s">
        <v>21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2">
        <v>0</v>
      </c>
      <c r="J14" s="12"/>
      <c r="K14" s="13"/>
    </row>
    <row r="15" spans="1:11" x14ac:dyDescent="0.25">
      <c r="A15" s="1" t="s">
        <v>22</v>
      </c>
      <c r="B15" s="11">
        <v>592.5524697667812</v>
      </c>
      <c r="C15" s="11">
        <v>1462.5481114243653</v>
      </c>
      <c r="D15" s="11">
        <v>2959.0876048353521</v>
      </c>
      <c r="E15" s="11">
        <v>638.48676974870216</v>
      </c>
      <c r="F15" s="11">
        <v>174.55033993129987</v>
      </c>
      <c r="G15" s="11"/>
      <c r="H15" s="11"/>
      <c r="I15" s="13"/>
      <c r="J15" s="13"/>
      <c r="K15" s="13"/>
    </row>
    <row r="16" spans="1:11" x14ac:dyDescent="0.25">
      <c r="A16" s="1" t="s">
        <v>13</v>
      </c>
      <c r="B16" s="14">
        <v>5999.2005736529873</v>
      </c>
      <c r="C16" s="14">
        <v>57855.831729371632</v>
      </c>
      <c r="D16" s="14">
        <v>177347.17983468916</v>
      </c>
      <c r="E16" s="14">
        <v>66846.297439792354</v>
      </c>
      <c r="F16" s="14">
        <v>17802.24433100054</v>
      </c>
      <c r="G16" s="11"/>
      <c r="H16" s="11"/>
      <c r="I16" s="13"/>
      <c r="J16" s="13"/>
      <c r="K16" s="13"/>
    </row>
    <row r="18" spans="1:10" ht="27.6" x14ac:dyDescent="0.25">
      <c r="A18" s="7" t="s">
        <v>23</v>
      </c>
      <c r="B18" s="15">
        <v>1.8410884436184119E-2</v>
      </c>
      <c r="C18" s="15">
        <v>0.17755316210075903</v>
      </c>
      <c r="D18" s="15">
        <v>0.54425892132348785</v>
      </c>
      <c r="E18" s="15">
        <v>0.2051439090994451</v>
      </c>
      <c r="F18" s="15">
        <v>5.4633123040123778E-2</v>
      </c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5">
        <v>13.407</v>
      </c>
      <c r="C23" s="5">
        <v>72.262500000000003</v>
      </c>
      <c r="D23" s="5">
        <v>115.005</v>
      </c>
      <c r="E23" s="5">
        <v>78.658500000000004</v>
      </c>
      <c r="F23" s="5">
        <v>41.881500000000003</v>
      </c>
      <c r="G23" s="5">
        <v>321.21449999999999</v>
      </c>
      <c r="H23" s="16">
        <v>8.7704862976894143E-2</v>
      </c>
      <c r="J23" s="6"/>
    </row>
    <row r="24" spans="1:10" x14ac:dyDescent="0.25">
      <c r="A24" s="1" t="s">
        <v>15</v>
      </c>
      <c r="B24" s="5">
        <v>193.47900000000001</v>
      </c>
      <c r="C24" s="5">
        <v>1142.2394999999999</v>
      </c>
      <c r="D24" s="5">
        <v>1542.789</v>
      </c>
      <c r="E24" s="5">
        <v>384.12900000000002</v>
      </c>
      <c r="F24" s="5">
        <v>78.596999999999994</v>
      </c>
      <c r="G24" s="5">
        <v>3341.2334999999998</v>
      </c>
      <c r="H24" s="16">
        <v>0.91229513702310583</v>
      </c>
      <c r="J24" s="6"/>
    </row>
    <row r="25" spans="1:10" x14ac:dyDescent="0.25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16">
        <v>0</v>
      </c>
      <c r="J25" s="6"/>
    </row>
    <row r="26" spans="1:10" x14ac:dyDescent="0.25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16">
        <v>0</v>
      </c>
      <c r="J26" s="6"/>
    </row>
    <row r="27" spans="1:10" x14ac:dyDescent="0.25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16">
        <v>0</v>
      </c>
      <c r="J27" s="6"/>
    </row>
    <row r="28" spans="1:10" x14ac:dyDescent="0.25">
      <c r="A28" s="1"/>
    </row>
    <row r="29" spans="1:10" x14ac:dyDescent="0.25">
      <c r="A29" s="1" t="s">
        <v>13</v>
      </c>
      <c r="B29" s="5">
        <v>206.88600000000002</v>
      </c>
      <c r="C29" s="5">
        <v>1214.502</v>
      </c>
      <c r="D29" s="5">
        <v>1657.7939999999999</v>
      </c>
      <c r="E29" s="5">
        <v>462.78750000000002</v>
      </c>
      <c r="F29" s="5">
        <v>120.4785</v>
      </c>
    </row>
    <row r="31" spans="1:10" ht="27.6" x14ac:dyDescent="0.25">
      <c r="A31" s="7" t="s">
        <v>23</v>
      </c>
      <c r="B31" s="6">
        <v>5.6488447071466961E-2</v>
      </c>
      <c r="C31" s="6">
        <v>0.33160934981192908</v>
      </c>
      <c r="D31" s="6">
        <v>0.45264642665233745</v>
      </c>
      <c r="E31" s="6">
        <v>0.12636015583019883</v>
      </c>
      <c r="F31" s="6">
        <v>3.2895620634067708E-2</v>
      </c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5">
        <v>48.944499999999998</v>
      </c>
      <c r="C36" s="16">
        <v>2.8410424982390232E-2</v>
      </c>
      <c r="D36" s="5"/>
      <c r="E36" s="5"/>
      <c r="F36" s="5"/>
    </row>
    <row r="37" spans="1:6" x14ac:dyDescent="0.25">
      <c r="A37" s="1" t="s">
        <v>15</v>
      </c>
      <c r="B37" s="5">
        <v>1673.8209999999999</v>
      </c>
      <c r="C37" s="16">
        <v>0.97158957501760979</v>
      </c>
      <c r="D37" s="5"/>
      <c r="E37" s="5"/>
      <c r="F37" s="5"/>
    </row>
    <row r="38" spans="1:6" x14ac:dyDescent="0.25">
      <c r="A38" s="1" t="s">
        <v>31</v>
      </c>
      <c r="B38" s="5">
        <v>0</v>
      </c>
      <c r="C38" s="16">
        <v>0</v>
      </c>
      <c r="D38" s="5"/>
      <c r="E38" s="5"/>
      <c r="F38" s="5"/>
    </row>
    <row r="39" spans="1:6" x14ac:dyDescent="0.25">
      <c r="A39" s="1" t="s">
        <v>17</v>
      </c>
      <c r="B39" s="5">
        <v>0</v>
      </c>
      <c r="C39" s="16">
        <v>0</v>
      </c>
      <c r="D39" s="5"/>
      <c r="E39" s="5"/>
      <c r="F39" s="5"/>
    </row>
    <row r="40" spans="1:6" x14ac:dyDescent="0.25">
      <c r="A40" s="1" t="s">
        <v>19</v>
      </c>
      <c r="B40" s="5">
        <v>0</v>
      </c>
      <c r="C40" s="16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0.94627893007967834</v>
      </c>
      <c r="B46" t="s">
        <v>24</v>
      </c>
    </row>
    <row r="47" spans="1:6" x14ac:dyDescent="0.25">
      <c r="A47" s="6">
        <v>7.3631711461898779E-3</v>
      </c>
      <c r="B47" t="s">
        <v>25</v>
      </c>
    </row>
    <row r="48" spans="1:6" x14ac:dyDescent="0.25">
      <c r="A48" s="6">
        <v>0.82399202981487729</v>
      </c>
      <c r="B48" t="s">
        <v>26</v>
      </c>
    </row>
    <row r="49" spans="1:10" x14ac:dyDescent="0.25">
      <c r="A49" s="6">
        <v>0.94250234174168035</v>
      </c>
      <c r="B49" t="s">
        <v>27</v>
      </c>
    </row>
    <row r="50" spans="1:10" x14ac:dyDescent="0.25">
      <c r="A50" s="6">
        <v>0.17974607967008549</v>
      </c>
      <c r="B50" t="s">
        <v>28</v>
      </c>
    </row>
    <row r="51" spans="1:10" x14ac:dyDescent="0.25">
      <c r="A51" s="6">
        <v>0.39473067650193105</v>
      </c>
      <c r="B51" t="s">
        <v>33</v>
      </c>
    </row>
    <row r="52" spans="1:10" x14ac:dyDescent="0.25">
      <c r="A52" s="6">
        <v>0.53081415321195469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11/03/2024</v>
      </c>
      <c r="C57" t="s">
        <v>1</v>
      </c>
      <c r="D57" s="3" t="str">
        <f>D3</f>
        <v>11/30/2024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5">
        <v>112</v>
      </c>
      <c r="C61" s="5">
        <v>2943</v>
      </c>
      <c r="D61" s="5">
        <v>23753</v>
      </c>
      <c r="E61" s="5">
        <v>14515</v>
      </c>
      <c r="F61" s="5">
        <v>6142</v>
      </c>
      <c r="G61" s="5">
        <v>156126</v>
      </c>
      <c r="H61" s="5">
        <v>203591</v>
      </c>
      <c r="I61" s="16">
        <v>0.11434979215613368</v>
      </c>
      <c r="J61" s="16">
        <v>0.10516335649164493</v>
      </c>
    </row>
    <row r="62" spans="1:10" x14ac:dyDescent="0.25">
      <c r="A62" s="1" t="s">
        <v>15</v>
      </c>
      <c r="B62" s="5">
        <v>2642</v>
      </c>
      <c r="C62" s="5">
        <v>42433</v>
      </c>
      <c r="D62" s="5">
        <v>144913</v>
      </c>
      <c r="E62" s="5">
        <v>54325</v>
      </c>
      <c r="F62" s="5">
        <v>12258</v>
      </c>
      <c r="G62" s="5">
        <v>1057057</v>
      </c>
      <c r="H62" s="5">
        <v>1313628</v>
      </c>
      <c r="I62" s="16">
        <v>0.73781792304413052</v>
      </c>
      <c r="J62" s="16">
        <v>0.67854438389421212</v>
      </c>
    </row>
    <row r="63" spans="1:10" x14ac:dyDescent="0.25">
      <c r="A63" s="1" t="s">
        <v>16</v>
      </c>
      <c r="B63" s="5">
        <v>3020</v>
      </c>
      <c r="C63" s="5">
        <v>15232</v>
      </c>
      <c r="D63" s="5">
        <v>18653</v>
      </c>
      <c r="E63" s="5">
        <v>2478</v>
      </c>
      <c r="F63" s="5">
        <v>520</v>
      </c>
      <c r="G63" s="5">
        <v>217894</v>
      </c>
      <c r="H63" s="5">
        <v>257797</v>
      </c>
      <c r="I63" s="16">
        <v>0.14479536604503537</v>
      </c>
      <c r="J63" s="16">
        <v>0.13316304656628528</v>
      </c>
    </row>
    <row r="64" spans="1:10" x14ac:dyDescent="0.25">
      <c r="A64" s="1" t="s">
        <v>17</v>
      </c>
      <c r="B64" s="5">
        <v>72</v>
      </c>
      <c r="C64" s="5">
        <v>382</v>
      </c>
      <c r="D64" s="5">
        <v>1149</v>
      </c>
      <c r="E64" s="5">
        <v>468</v>
      </c>
      <c r="F64" s="5">
        <v>248</v>
      </c>
      <c r="G64" s="5">
        <v>44</v>
      </c>
      <c r="H64" s="5">
        <v>2363</v>
      </c>
      <c r="I64" s="16">
        <v>1.3272126904673776E-3</v>
      </c>
      <c r="J64" s="16">
        <v>1.2205893747255869E-3</v>
      </c>
    </row>
    <row r="65" spans="1:10" x14ac:dyDescent="0.25">
      <c r="A65" s="1" t="s">
        <v>18</v>
      </c>
      <c r="B65" s="5">
        <v>0</v>
      </c>
      <c r="C65" s="5">
        <v>14</v>
      </c>
      <c r="D65" s="5">
        <v>248</v>
      </c>
      <c r="E65" s="5">
        <v>129</v>
      </c>
      <c r="F65" s="5">
        <v>7</v>
      </c>
      <c r="G65" s="5">
        <v>2</v>
      </c>
      <c r="H65" s="5">
        <v>400</v>
      </c>
      <c r="I65" s="16">
        <v>2.2466571146295011E-4</v>
      </c>
      <c r="J65" s="16"/>
    </row>
    <row r="66" spans="1:10" x14ac:dyDescent="0.25">
      <c r="A66" s="1" t="s">
        <v>19</v>
      </c>
      <c r="B66" s="5">
        <v>57</v>
      </c>
      <c r="C66" s="5">
        <v>560</v>
      </c>
      <c r="D66" s="5">
        <v>1723</v>
      </c>
      <c r="E66" s="5">
        <v>281</v>
      </c>
      <c r="F66" s="5">
        <v>22</v>
      </c>
      <c r="G66" s="5">
        <v>1</v>
      </c>
      <c r="H66" s="5">
        <v>2644</v>
      </c>
      <c r="I66" s="16">
        <v>1.4850403527701002E-3</v>
      </c>
      <c r="J66" s="16"/>
    </row>
    <row r="67" spans="1:10" x14ac:dyDescent="0.25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16">
        <v>0</v>
      </c>
      <c r="J67" s="16"/>
    </row>
    <row r="68" spans="1:10" x14ac:dyDescent="0.25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16">
        <v>0</v>
      </c>
      <c r="J68" s="16"/>
    </row>
    <row r="69" spans="1:10" x14ac:dyDescent="0.25">
      <c r="A69" s="1" t="s">
        <v>22</v>
      </c>
      <c r="B69" s="5">
        <v>645</v>
      </c>
      <c r="C69" s="5">
        <v>1592</v>
      </c>
      <c r="D69" s="5">
        <v>3221</v>
      </c>
      <c r="E69" s="5">
        <v>695</v>
      </c>
      <c r="F69" s="5">
        <v>190</v>
      </c>
    </row>
    <row r="70" spans="1:10" x14ac:dyDescent="0.25">
      <c r="A70" s="1" t="s">
        <v>13</v>
      </c>
      <c r="B70" s="5">
        <v>6548</v>
      </c>
      <c r="C70" s="5">
        <v>63156</v>
      </c>
      <c r="D70" s="5">
        <v>193660</v>
      </c>
      <c r="E70" s="5">
        <v>72891</v>
      </c>
      <c r="F70" s="5">
        <v>19387</v>
      </c>
    </row>
    <row r="72" spans="1:10" ht="27.6" x14ac:dyDescent="0.25">
      <c r="A72" s="7" t="s">
        <v>23</v>
      </c>
      <c r="B72" s="6">
        <v>1.8411773637534375E-2</v>
      </c>
      <c r="C72" s="6">
        <v>0.17758307511486271</v>
      </c>
      <c r="D72" s="6">
        <v>0.54453635959757285</v>
      </c>
      <c r="E72" s="6">
        <v>0.20495610754635279</v>
      </c>
      <c r="F72" s="6">
        <v>5.4512684103677295E-2</v>
      </c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5">
        <v>218</v>
      </c>
      <c r="C77" s="5">
        <v>1175</v>
      </c>
      <c r="D77" s="5">
        <v>1870</v>
      </c>
      <c r="E77" s="5">
        <v>1279</v>
      </c>
      <c r="F77" s="5">
        <v>681</v>
      </c>
      <c r="G77" s="5">
        <v>5223</v>
      </c>
      <c r="H77" s="16">
        <v>8.7704862976894143E-2</v>
      </c>
      <c r="J77" s="6"/>
    </row>
    <row r="78" spans="1:10" x14ac:dyDescent="0.25">
      <c r="A78" s="1" t="s">
        <v>15</v>
      </c>
      <c r="B78" s="5">
        <v>3146</v>
      </c>
      <c r="C78" s="5">
        <v>18573</v>
      </c>
      <c r="D78" s="5">
        <v>25086</v>
      </c>
      <c r="E78" s="5">
        <v>6246</v>
      </c>
      <c r="F78" s="5">
        <v>1278</v>
      </c>
      <c r="G78" s="5">
        <v>54329</v>
      </c>
      <c r="H78" s="16">
        <v>0.91229513702310583</v>
      </c>
      <c r="J78" s="6"/>
    </row>
    <row r="79" spans="1:10" x14ac:dyDescent="0.25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16">
        <v>0</v>
      </c>
      <c r="J79" s="6"/>
    </row>
    <row r="80" spans="1:10" x14ac:dyDescent="0.25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16">
        <v>0</v>
      </c>
      <c r="J80" s="6"/>
    </row>
    <row r="81" spans="1:10" x14ac:dyDescent="0.25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16">
        <v>0</v>
      </c>
      <c r="J81" s="6"/>
    </row>
    <row r="82" spans="1:10" x14ac:dyDescent="0.25">
      <c r="A82" s="1"/>
    </row>
    <row r="83" spans="1:10" x14ac:dyDescent="0.25">
      <c r="A83" s="1" t="s">
        <v>13</v>
      </c>
      <c r="B83" s="5">
        <v>3364</v>
      </c>
      <c r="C83" s="5">
        <v>19748</v>
      </c>
      <c r="D83" s="5">
        <v>26956</v>
      </c>
      <c r="E83" s="5">
        <v>7525</v>
      </c>
      <c r="F83" s="5">
        <v>1959</v>
      </c>
    </row>
    <row r="85" spans="1:10" ht="27.6" x14ac:dyDescent="0.25">
      <c r="A85" s="7" t="s">
        <v>23</v>
      </c>
      <c r="B85" s="6">
        <v>5.6488447071466955E-2</v>
      </c>
      <c r="C85" s="6">
        <v>0.33160934981192908</v>
      </c>
      <c r="D85" s="6">
        <v>0.45264642665233745</v>
      </c>
      <c r="E85" s="6">
        <v>0.12636015583019883</v>
      </c>
      <c r="F85" s="6">
        <v>3.2895620634067708E-2</v>
      </c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5">
        <v>242</v>
      </c>
      <c r="C90" s="16">
        <v>2.8410424982390232E-2</v>
      </c>
      <c r="D90" s="5"/>
      <c r="E90" s="5"/>
      <c r="F90" s="5"/>
    </row>
    <row r="91" spans="1:10" x14ac:dyDescent="0.25">
      <c r="A91" s="1" t="s">
        <v>15</v>
      </c>
      <c r="B91" s="5">
        <v>8276</v>
      </c>
      <c r="C91" s="16">
        <v>0.97158957501760979</v>
      </c>
      <c r="D91" s="5"/>
      <c r="E91" s="5"/>
      <c r="F91" s="5"/>
    </row>
    <row r="92" spans="1:10" x14ac:dyDescent="0.25">
      <c r="A92" s="1" t="s">
        <v>31</v>
      </c>
      <c r="B92" s="5">
        <v>0</v>
      </c>
      <c r="C92" s="16">
        <v>0</v>
      </c>
      <c r="D92" s="5"/>
      <c r="E92" s="5"/>
      <c r="F92" s="5"/>
    </row>
    <row r="93" spans="1:10" x14ac:dyDescent="0.25">
      <c r="A93" s="1" t="s">
        <v>17</v>
      </c>
      <c r="B93" s="5">
        <v>0</v>
      </c>
      <c r="C93" s="16">
        <v>0</v>
      </c>
      <c r="D93" s="5"/>
      <c r="E93" s="5"/>
      <c r="F93" s="5"/>
    </row>
    <row r="94" spans="1:10" x14ac:dyDescent="0.25">
      <c r="A94" s="1" t="s">
        <v>19</v>
      </c>
      <c r="B94" s="5">
        <v>0</v>
      </c>
      <c r="C94" s="16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2025-01-02T22:32:26Z</dcterms:modified>
</cp:coreProperties>
</file>