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0" windowWidth="15300" windowHeight="6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</calcChain>
</file>

<file path=xl/sharedStrings.xml><?xml version="1.0" encoding="utf-8"?>
<sst xmlns="http://schemas.openxmlformats.org/spreadsheetml/2006/main" count="10" uniqueCount="10">
  <si>
    <t>Spot Barge Rates (twk)</t>
  </si>
  <si>
    <t>DATE</t>
  </si>
  <si>
    <t>TWC</t>
  </si>
  <si>
    <t>MM</t>
  </si>
  <si>
    <t>ILL</t>
  </si>
  <si>
    <t>ST LOUIS</t>
  </si>
  <si>
    <t>CINC</t>
  </si>
  <si>
    <t>LOH</t>
  </si>
  <si>
    <t>CAR-MEM</t>
  </si>
  <si>
    <t>MEM-SO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</si>
</sst>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%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0" fillId="2" borderId="0" xfId="0" quotePrefix="1" applyFill="1" applyAlignment="1">
      <alignment horizontal="centerContinuous"/>
    </xf>
    <xf numFmtId="0" fontId="0" fillId="2" borderId="0" xfId="0" applyFill="1"/>
    <xf numFmtId="14" fontId="2" fillId="0" borderId="0" xfId="0" applyNumberFormat="1" applyFont="1"/>
    <xf numFmtId="1" fontId="0" fillId="0" borderId="0" xfId="0" applyNumberFormat="1" applyBorder="1"/>
    <xf numFmtId="1" fontId="2" fillId="0" borderId="0" xfId="0" applyNumberFormat="1" applyFont="1" applyFill="1" applyBorder="1"/>
    <xf numFmtId="1" fontId="2" fillId="0" borderId="0" xfId="0" applyNumberFormat="1" applyFont="1" applyBorder="1"/>
    <xf numFmtId="1" fontId="0" fillId="0" borderId="0" xfId="0" applyNumberFormat="1"/>
    <xf numFmtId="1" fontId="0" fillId="0" borderId="0" xfId="0" applyNumberFormat="1" applyFont="1" applyFill="1" applyBorder="1"/>
    <xf numFmtId="9" fontId="2" fillId="0" borderId="0" xfId="0" applyNumberFormat="1" applyFont="1"/>
    <xf numFmtId="9" fontId="0" fillId="0" borderId="0" xfId="0" applyNumberFormat="1" applyAlignment="1">
      <alignment horizontal="right"/>
    </xf>
    <xf numFmtId="14" fontId="0" fillId="0" borderId="0" xfId="0" applyNumberFormat="1"/>
    <xf numFmtId="164" fontId="0" fillId="0" borderId="0" xfId="0" applyNumberFormat="1" applyFont="1" applyFill="1" applyBorder="1"/>
    <xf numFmtId="165" fontId="2" fillId="0" borderId="0" xfId="0" applyNumberFormat="1" applyFont="1" applyBorder="1"/>
    <xf numFmtId="0" fontId="0" fillId="2" borderId="1" xfId="0" applyFill="1" applyBorder="1"/>
    <xf numFmtId="43" fontId="0" fillId="3" borderId="1" xfId="1" applyFont="1" applyFill="1" applyBorder="1" applyAlignment="1">
      <alignment horizontal="center"/>
    </xf>
    <xf numFmtId="14" fontId="2" fillId="0" borderId="1" xfId="0" applyNumberFormat="1" applyFont="1" applyBorder="1"/>
    <xf numFmtId="1" fontId="0" fillId="0" borderId="1" xfId="0" applyNumberFormat="1" applyBorder="1"/>
    <xf numFmtId="1" fontId="2" fillId="0" borderId="1" xfId="0" applyNumberFormat="1" applyFont="1" applyFill="1" applyBorder="1"/>
    <xf numFmtId="1" fontId="2" fillId="0" borderId="1" xfId="0" applyNumberFormat="1" applyFont="1" applyBorder="1"/>
    <xf numFmtId="1" fontId="0" fillId="0" borderId="1" xfId="0" applyNumberFormat="1" applyBorder="1" applyAlignment="1">
      <alignment horizontal="right"/>
    </xf>
    <xf numFmtId="1" fontId="0" fillId="0" borderId="1" xfId="0" applyNumberFormat="1" applyFont="1" applyFill="1" applyBorder="1"/>
    <xf numFmtId="1" fontId="0" fillId="0" borderId="1" xfId="0" quotePrefix="1" applyNumberForma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tabSelected="1" topLeftCell="A4" workbookViewId="0">
      <selection activeCell="B55" sqref="B55"/>
    </sheetView>
  </sheetViews>
  <sheetFormatPr defaultRowHeight="14.5" x14ac:dyDescent="0.35"/>
  <cols>
    <col min="1" max="1" width="14.54296875" customWidth="1"/>
    <col min="2" max="2" width="9.36328125" bestFit="1" customWidth="1"/>
  </cols>
  <sheetData>
    <row r="1" spans="1:20" x14ac:dyDescent="0.35">
      <c r="A1" s="1" t="s">
        <v>0</v>
      </c>
      <c r="B1" s="1"/>
      <c r="C1" s="1"/>
      <c r="D1" s="2"/>
      <c r="E1" s="3"/>
      <c r="F1" s="1"/>
      <c r="G1" s="1"/>
      <c r="H1" s="1"/>
      <c r="I1" s="2"/>
    </row>
    <row r="2" spans="1:20" x14ac:dyDescent="0.35">
      <c r="A2" s="4"/>
      <c r="B2" s="4"/>
      <c r="C2" s="4"/>
      <c r="D2" s="4"/>
      <c r="E2" s="4"/>
      <c r="F2" s="4"/>
      <c r="G2" s="4"/>
      <c r="H2" s="4"/>
      <c r="I2" s="4"/>
    </row>
    <row r="3" spans="1:20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</row>
    <row r="4" spans="1:20" x14ac:dyDescent="0.35">
      <c r="A4" s="18">
        <v>40904</v>
      </c>
      <c r="B4" s="19"/>
      <c r="C4" s="19"/>
      <c r="D4" s="20">
        <v>341.66666666666669</v>
      </c>
      <c r="E4" s="20">
        <v>241.66666666666666</v>
      </c>
      <c r="F4" s="20">
        <v>330</v>
      </c>
      <c r="G4" s="20">
        <v>330</v>
      </c>
      <c r="H4" s="20">
        <v>230</v>
      </c>
      <c r="I4" s="20">
        <v>315.3711790393013</v>
      </c>
    </row>
    <row r="5" spans="1:20" x14ac:dyDescent="0.35">
      <c r="A5" s="18">
        <f t="shared" ref="A5:A58" si="0">7+A4</f>
        <v>40911</v>
      </c>
      <c r="B5" s="19"/>
      <c r="C5" s="19"/>
      <c r="D5" s="20">
        <v>343</v>
      </c>
      <c r="E5" s="20">
        <v>248</v>
      </c>
      <c r="F5" s="20">
        <v>337</v>
      </c>
      <c r="G5" s="20">
        <v>337</v>
      </c>
      <c r="H5" s="20">
        <v>228</v>
      </c>
      <c r="I5" s="20">
        <v>313</v>
      </c>
    </row>
    <row r="6" spans="1:20" x14ac:dyDescent="0.35">
      <c r="A6" s="18">
        <f t="shared" si="0"/>
        <v>40918</v>
      </c>
      <c r="B6" s="19"/>
      <c r="C6" s="19"/>
      <c r="D6" s="19">
        <v>363.33333333333331</v>
      </c>
      <c r="E6" s="19">
        <v>266.66666666666669</v>
      </c>
      <c r="F6" s="19">
        <v>343.33333333333331</v>
      </c>
      <c r="G6" s="19">
        <v>343.33333333333331</v>
      </c>
      <c r="H6" s="19">
        <v>233.33333333333334</v>
      </c>
      <c r="I6" s="19">
        <v>319.94177583697234</v>
      </c>
    </row>
    <row r="7" spans="1:20" x14ac:dyDescent="0.35">
      <c r="A7" s="18">
        <f t="shared" si="0"/>
        <v>40925</v>
      </c>
      <c r="B7" s="19"/>
      <c r="C7" s="19"/>
      <c r="D7" s="19">
        <v>361.66666666666669</v>
      </c>
      <c r="E7" s="19">
        <v>296.66666666666669</v>
      </c>
      <c r="F7" s="19">
        <v>340</v>
      </c>
      <c r="G7" s="19">
        <v>340</v>
      </c>
      <c r="H7" s="19">
        <v>240</v>
      </c>
      <c r="I7" s="19">
        <v>329.08296943231443</v>
      </c>
    </row>
    <row r="8" spans="1:20" x14ac:dyDescent="0.35">
      <c r="A8" s="18">
        <f t="shared" si="0"/>
        <v>40932</v>
      </c>
      <c r="B8" s="19"/>
      <c r="C8" s="19"/>
      <c r="D8" s="19">
        <v>385</v>
      </c>
      <c r="E8" s="19">
        <v>310</v>
      </c>
      <c r="F8" s="19">
        <v>340</v>
      </c>
      <c r="G8" s="19">
        <v>340</v>
      </c>
      <c r="H8" s="19">
        <v>240</v>
      </c>
      <c r="I8" s="19">
        <v>329</v>
      </c>
    </row>
    <row r="9" spans="1:20" x14ac:dyDescent="0.35">
      <c r="A9" s="18">
        <f t="shared" si="0"/>
        <v>40939</v>
      </c>
      <c r="B9" s="19"/>
      <c r="C9" s="19"/>
      <c r="D9" s="19">
        <v>462</v>
      </c>
      <c r="E9" s="19">
        <v>357</v>
      </c>
      <c r="F9" s="19">
        <v>388</v>
      </c>
      <c r="G9" s="19">
        <v>388</v>
      </c>
      <c r="H9" s="19">
        <v>272</v>
      </c>
      <c r="I9" s="19">
        <v>373</v>
      </c>
    </row>
    <row r="10" spans="1:20" x14ac:dyDescent="0.35">
      <c r="A10" s="18">
        <f t="shared" si="0"/>
        <v>40946</v>
      </c>
      <c r="B10" s="19"/>
      <c r="C10" s="19"/>
      <c r="D10" s="19">
        <v>395</v>
      </c>
      <c r="E10" s="19">
        <v>295</v>
      </c>
      <c r="F10" s="19">
        <v>355</v>
      </c>
      <c r="G10" s="19">
        <v>355</v>
      </c>
      <c r="H10" s="19">
        <v>249</v>
      </c>
      <c r="I10" s="19">
        <v>341</v>
      </c>
    </row>
    <row r="11" spans="1:20" x14ac:dyDescent="0.35">
      <c r="A11" s="18">
        <f t="shared" si="0"/>
        <v>40953</v>
      </c>
      <c r="B11" s="19"/>
      <c r="C11" s="19"/>
      <c r="D11" s="19">
        <v>423.33333333333331</v>
      </c>
      <c r="E11" s="19">
        <v>336.66666666666669</v>
      </c>
      <c r="F11" s="19">
        <v>366.66666666666669</v>
      </c>
      <c r="G11" s="19">
        <v>366.66666666666669</v>
      </c>
      <c r="H11" s="19">
        <v>275</v>
      </c>
      <c r="I11" s="19">
        <v>377.07423580786025</v>
      </c>
    </row>
    <row r="12" spans="1:20" x14ac:dyDescent="0.35">
      <c r="A12" s="18">
        <f t="shared" si="0"/>
        <v>40960</v>
      </c>
      <c r="B12" s="19"/>
      <c r="C12" s="19"/>
      <c r="D12" s="19">
        <v>405</v>
      </c>
      <c r="E12" s="19">
        <v>300</v>
      </c>
      <c r="F12" s="19">
        <v>342</v>
      </c>
      <c r="G12" s="19">
        <v>342</v>
      </c>
      <c r="H12" s="19">
        <v>258</v>
      </c>
      <c r="I12" s="19">
        <v>354</v>
      </c>
    </row>
    <row r="13" spans="1:20" x14ac:dyDescent="0.35">
      <c r="A13" s="18">
        <f t="shared" si="0"/>
        <v>40967</v>
      </c>
      <c r="B13" s="19"/>
      <c r="C13" s="19"/>
      <c r="D13" s="19">
        <v>383.33333333333331</v>
      </c>
      <c r="E13" s="19">
        <v>281.66666666666669</v>
      </c>
      <c r="F13" s="19">
        <v>341.66666666666669</v>
      </c>
      <c r="G13" s="19">
        <v>341.66666666666669</v>
      </c>
      <c r="H13" s="19">
        <v>241.66666666666666</v>
      </c>
      <c r="I13" s="19">
        <v>331.36826783114992</v>
      </c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35">
      <c r="A14" s="18">
        <f t="shared" si="0"/>
        <v>40974</v>
      </c>
      <c r="B14" s="19"/>
      <c r="C14" s="19"/>
      <c r="D14" s="19">
        <v>347</v>
      </c>
      <c r="E14" s="19">
        <v>255</v>
      </c>
      <c r="F14" s="19">
        <v>325</v>
      </c>
      <c r="G14" s="19">
        <v>325</v>
      </c>
      <c r="H14" s="19">
        <v>227</v>
      </c>
      <c r="I14" s="19">
        <v>311</v>
      </c>
    </row>
    <row r="15" spans="1:20" x14ac:dyDescent="0.35">
      <c r="A15" s="18">
        <f t="shared" si="0"/>
        <v>40981</v>
      </c>
      <c r="B15" s="19"/>
      <c r="C15" s="19">
        <v>380</v>
      </c>
      <c r="D15" s="19">
        <v>345</v>
      </c>
      <c r="E15" s="19">
        <v>252</v>
      </c>
      <c r="F15" s="19">
        <v>313</v>
      </c>
      <c r="G15" s="19">
        <v>313</v>
      </c>
      <c r="H15" s="19">
        <v>222</v>
      </c>
      <c r="I15" s="19">
        <v>304</v>
      </c>
    </row>
    <row r="16" spans="1:20" x14ac:dyDescent="0.35">
      <c r="A16" s="18">
        <f t="shared" si="0"/>
        <v>40988</v>
      </c>
      <c r="B16" s="19">
        <v>433</v>
      </c>
      <c r="C16" s="19">
        <v>378</v>
      </c>
      <c r="D16" s="19">
        <v>362</v>
      </c>
      <c r="E16" s="19">
        <v>258</v>
      </c>
      <c r="F16" s="19">
        <v>310</v>
      </c>
      <c r="G16" s="19">
        <v>310</v>
      </c>
      <c r="H16" s="19">
        <v>223</v>
      </c>
      <c r="I16" s="19">
        <v>306</v>
      </c>
    </row>
    <row r="17" spans="1:19" x14ac:dyDescent="0.35">
      <c r="A17" s="18">
        <f t="shared" si="0"/>
        <v>40995</v>
      </c>
      <c r="B17" s="19">
        <v>425</v>
      </c>
      <c r="C17" s="19">
        <v>371</v>
      </c>
      <c r="D17" s="19">
        <v>353</v>
      </c>
      <c r="E17" s="19">
        <v>251</v>
      </c>
      <c r="F17" s="19">
        <v>302</v>
      </c>
      <c r="G17" s="19">
        <v>302</v>
      </c>
      <c r="H17" s="19">
        <v>220</v>
      </c>
      <c r="I17" s="19">
        <v>302</v>
      </c>
    </row>
    <row r="18" spans="1:19" x14ac:dyDescent="0.35">
      <c r="A18" s="18">
        <f t="shared" si="0"/>
        <v>41002</v>
      </c>
      <c r="B18" s="19">
        <v>428.33333333333331</v>
      </c>
      <c r="C18" s="19">
        <v>366.66666666666669</v>
      </c>
      <c r="D18" s="19">
        <v>325</v>
      </c>
      <c r="E18" s="19">
        <v>238.33333333333334</v>
      </c>
      <c r="F18" s="19">
        <v>285</v>
      </c>
      <c r="G18" s="19">
        <v>285</v>
      </c>
      <c r="H18" s="19">
        <v>211.66666666666666</v>
      </c>
      <c r="I18" s="19">
        <v>290.23289665211064</v>
      </c>
    </row>
    <row r="19" spans="1:19" x14ac:dyDescent="0.35">
      <c r="A19" s="18">
        <f t="shared" si="0"/>
        <v>41009</v>
      </c>
      <c r="B19" s="19">
        <v>427.5</v>
      </c>
      <c r="C19" s="19">
        <v>362.5</v>
      </c>
      <c r="D19" s="19">
        <v>320</v>
      </c>
      <c r="E19" s="19">
        <v>237.5</v>
      </c>
      <c r="F19" s="19">
        <v>282.5</v>
      </c>
      <c r="G19" s="19">
        <v>282.5</v>
      </c>
      <c r="H19" s="19">
        <v>207.5</v>
      </c>
      <c r="I19" s="19">
        <v>288</v>
      </c>
      <c r="K19" s="6"/>
      <c r="L19" s="6"/>
      <c r="M19" s="6"/>
      <c r="N19" s="6"/>
      <c r="O19" s="6"/>
      <c r="P19" s="6"/>
      <c r="Q19" s="6"/>
      <c r="R19" s="6"/>
      <c r="S19" s="6"/>
    </row>
    <row r="20" spans="1:19" x14ac:dyDescent="0.35">
      <c r="A20" s="18">
        <f t="shared" si="0"/>
        <v>41016</v>
      </c>
      <c r="B20" s="19">
        <v>423.33333333333331</v>
      </c>
      <c r="C20" s="19">
        <v>350</v>
      </c>
      <c r="D20" s="19">
        <v>327.5</v>
      </c>
      <c r="E20" s="19">
        <v>236.66666666666666</v>
      </c>
      <c r="F20" s="19">
        <v>286.66666666666669</v>
      </c>
      <c r="G20" s="19">
        <v>286.66666666666669</v>
      </c>
      <c r="H20" s="19">
        <v>206.66666666666666</v>
      </c>
      <c r="I20" s="19">
        <v>283.3770014556041</v>
      </c>
    </row>
    <row r="21" spans="1:19" x14ac:dyDescent="0.35">
      <c r="A21" s="18">
        <f t="shared" si="0"/>
        <v>41023</v>
      </c>
      <c r="B21" s="19">
        <v>423</v>
      </c>
      <c r="C21" s="19">
        <v>352</v>
      </c>
      <c r="D21" s="19">
        <v>323</v>
      </c>
      <c r="E21" s="19">
        <v>235</v>
      </c>
      <c r="F21" s="19">
        <v>275</v>
      </c>
      <c r="G21" s="19">
        <v>275</v>
      </c>
      <c r="H21" s="19">
        <v>205</v>
      </c>
      <c r="I21" s="19">
        <v>281</v>
      </c>
    </row>
    <row r="22" spans="1:19" x14ac:dyDescent="0.35">
      <c r="A22" s="18">
        <f t="shared" si="0"/>
        <v>41030</v>
      </c>
      <c r="B22" s="19">
        <v>427</v>
      </c>
      <c r="C22" s="19">
        <v>358</v>
      </c>
      <c r="D22" s="19">
        <v>337</v>
      </c>
      <c r="E22" s="19">
        <v>242</v>
      </c>
      <c r="F22" s="19">
        <v>285</v>
      </c>
      <c r="G22" s="19">
        <v>285</v>
      </c>
      <c r="H22" s="19">
        <v>212</v>
      </c>
      <c r="I22" s="19">
        <v>290</v>
      </c>
    </row>
    <row r="23" spans="1:19" x14ac:dyDescent="0.35">
      <c r="A23" s="18">
        <f t="shared" si="0"/>
        <v>41037</v>
      </c>
      <c r="B23" s="19">
        <v>438</v>
      </c>
      <c r="C23" s="19">
        <v>368</v>
      </c>
      <c r="D23" s="19">
        <v>350</v>
      </c>
      <c r="E23" s="19">
        <v>242</v>
      </c>
      <c r="F23" s="19">
        <v>280</v>
      </c>
      <c r="G23" s="19">
        <v>280</v>
      </c>
      <c r="H23" s="19">
        <v>210</v>
      </c>
      <c r="I23" s="19">
        <v>288</v>
      </c>
    </row>
    <row r="24" spans="1:19" x14ac:dyDescent="0.35">
      <c r="A24" s="18">
        <f t="shared" si="0"/>
        <v>41044</v>
      </c>
      <c r="B24" s="19">
        <v>436.66666666666669</v>
      </c>
      <c r="C24" s="19">
        <v>365</v>
      </c>
      <c r="D24" s="19">
        <v>343.33333333333331</v>
      </c>
      <c r="E24" s="21">
        <v>250</v>
      </c>
      <c r="F24" s="19">
        <v>276.66666666666669</v>
      </c>
      <c r="G24" s="19">
        <v>276.66666666666669</v>
      </c>
      <c r="H24" s="19">
        <v>218.33333333333334</v>
      </c>
      <c r="I24" s="19">
        <v>299.37409024745267</v>
      </c>
    </row>
    <row r="25" spans="1:19" x14ac:dyDescent="0.35">
      <c r="A25" s="18">
        <f t="shared" si="0"/>
        <v>41051</v>
      </c>
      <c r="B25" s="19">
        <v>423</v>
      </c>
      <c r="C25" s="19">
        <v>350</v>
      </c>
      <c r="D25" s="19">
        <v>323</v>
      </c>
      <c r="E25" s="21">
        <v>242</v>
      </c>
      <c r="F25" s="19">
        <v>277</v>
      </c>
      <c r="G25" s="19">
        <v>277</v>
      </c>
      <c r="H25" s="19">
        <v>210</v>
      </c>
      <c r="I25" s="19">
        <v>288</v>
      </c>
    </row>
    <row r="26" spans="1:19" x14ac:dyDescent="0.35">
      <c r="A26" s="18">
        <f t="shared" si="0"/>
        <v>41058</v>
      </c>
      <c r="B26" s="19">
        <v>422.5</v>
      </c>
      <c r="C26" s="19">
        <v>347.5</v>
      </c>
      <c r="D26" s="19">
        <v>330</v>
      </c>
      <c r="E26" s="19">
        <v>240</v>
      </c>
      <c r="F26" s="19">
        <v>272.5</v>
      </c>
      <c r="G26" s="19">
        <v>272.5</v>
      </c>
      <c r="H26" s="19">
        <v>205</v>
      </c>
      <c r="I26" s="19">
        <v>281.09170305676855</v>
      </c>
    </row>
    <row r="27" spans="1:19" x14ac:dyDescent="0.35">
      <c r="A27" s="18">
        <f t="shared" si="0"/>
        <v>41065</v>
      </c>
      <c r="B27" s="19">
        <v>388.75</v>
      </c>
      <c r="C27" s="19">
        <v>320</v>
      </c>
      <c r="D27" s="19">
        <v>285</v>
      </c>
      <c r="E27" s="19">
        <v>220</v>
      </c>
      <c r="F27" s="19">
        <v>263.75</v>
      </c>
      <c r="G27" s="19">
        <v>263.75</v>
      </c>
      <c r="H27" s="19">
        <v>203.75</v>
      </c>
      <c r="I27" s="19">
        <v>281.09170305676855</v>
      </c>
    </row>
    <row r="28" spans="1:19" x14ac:dyDescent="0.35">
      <c r="A28" s="18">
        <f t="shared" si="0"/>
        <v>41072</v>
      </c>
      <c r="B28" s="19">
        <v>386.25</v>
      </c>
      <c r="C28" s="19">
        <v>320</v>
      </c>
      <c r="D28" s="19">
        <v>283.75</v>
      </c>
      <c r="E28" s="19">
        <v>217.5</v>
      </c>
      <c r="F28" s="19">
        <v>266.25</v>
      </c>
      <c r="G28" s="19">
        <v>266.25</v>
      </c>
      <c r="H28" s="19">
        <v>200</v>
      </c>
      <c r="I28" s="19">
        <v>274.23580786026201</v>
      </c>
    </row>
    <row r="29" spans="1:19" x14ac:dyDescent="0.35">
      <c r="A29" s="18">
        <f t="shared" si="0"/>
        <v>41079</v>
      </c>
      <c r="B29" s="19">
        <v>375</v>
      </c>
      <c r="C29" s="19">
        <v>313.33333333333331</v>
      </c>
      <c r="D29" s="19">
        <v>276.66666666666669</v>
      </c>
      <c r="E29" s="21">
        <v>231.66666666666666</v>
      </c>
      <c r="F29" s="19">
        <v>265</v>
      </c>
      <c r="G29" s="19">
        <v>265</v>
      </c>
      <c r="H29" s="19">
        <v>197.5</v>
      </c>
      <c r="I29" s="19">
        <v>270.80786026200872</v>
      </c>
    </row>
    <row r="30" spans="1:19" x14ac:dyDescent="0.35">
      <c r="A30" s="18">
        <f t="shared" si="0"/>
        <v>41086</v>
      </c>
      <c r="B30" s="19">
        <v>375</v>
      </c>
      <c r="C30" s="19">
        <v>306.66666666666669</v>
      </c>
      <c r="D30" s="19">
        <v>270</v>
      </c>
      <c r="E30" s="21">
        <v>238.33333333333334</v>
      </c>
      <c r="F30" s="19">
        <v>250</v>
      </c>
      <c r="G30" s="19">
        <v>256.66666666666669</v>
      </c>
      <c r="H30" s="19">
        <v>196.66666666666666</v>
      </c>
      <c r="I30" s="19">
        <v>269.66521106259097</v>
      </c>
    </row>
    <row r="31" spans="1:19" x14ac:dyDescent="0.35">
      <c r="A31" s="18">
        <f t="shared" si="0"/>
        <v>41093</v>
      </c>
      <c r="B31" s="19">
        <v>400</v>
      </c>
      <c r="C31" s="19">
        <v>322.5</v>
      </c>
      <c r="D31" s="19">
        <v>320</v>
      </c>
      <c r="E31" s="19">
        <v>292.5</v>
      </c>
      <c r="F31" s="19">
        <v>265</v>
      </c>
      <c r="G31" s="19">
        <v>265</v>
      </c>
      <c r="H31" s="19">
        <v>222.5</v>
      </c>
      <c r="I31" s="19">
        <v>305</v>
      </c>
    </row>
    <row r="32" spans="1:19" x14ac:dyDescent="0.35">
      <c r="A32" s="18">
        <f t="shared" si="0"/>
        <v>41100</v>
      </c>
      <c r="B32" s="19">
        <v>475</v>
      </c>
      <c r="C32" s="19">
        <v>356.66666666666669</v>
      </c>
      <c r="D32" s="19">
        <v>353.33333333333331</v>
      </c>
      <c r="E32" s="21">
        <v>323.33333333333331</v>
      </c>
      <c r="F32" s="19">
        <v>285</v>
      </c>
      <c r="G32" s="19">
        <v>285</v>
      </c>
      <c r="H32" s="19">
        <v>250</v>
      </c>
      <c r="I32" s="19">
        <v>342.7947598253275</v>
      </c>
    </row>
    <row r="33" spans="1:10" x14ac:dyDescent="0.35">
      <c r="A33" s="18">
        <f t="shared" si="0"/>
        <v>41107</v>
      </c>
      <c r="B33" s="19">
        <v>512.5</v>
      </c>
      <c r="C33" s="19">
        <v>412.5</v>
      </c>
      <c r="D33" s="19">
        <v>408.75</v>
      </c>
      <c r="E33" s="19">
        <v>380</v>
      </c>
      <c r="F33" s="19">
        <v>350</v>
      </c>
      <c r="G33" s="19">
        <v>345</v>
      </c>
      <c r="H33" s="19">
        <v>312.5</v>
      </c>
      <c r="I33" s="19">
        <v>428.49344978165936</v>
      </c>
    </row>
    <row r="34" spans="1:10" x14ac:dyDescent="0.35">
      <c r="A34" s="18">
        <f t="shared" si="0"/>
        <v>41114</v>
      </c>
      <c r="B34" s="19">
        <v>478.33333333333331</v>
      </c>
      <c r="C34" s="19">
        <v>370</v>
      </c>
      <c r="D34" s="19">
        <v>356.66666666666669</v>
      </c>
      <c r="E34" s="21">
        <v>338.33333333333331</v>
      </c>
      <c r="F34" s="19">
        <v>330.66666666666669</v>
      </c>
      <c r="G34" s="19">
        <v>330.66666666666669</v>
      </c>
      <c r="H34" s="19">
        <v>301.66666666666669</v>
      </c>
      <c r="I34" s="19">
        <v>413.63901018922849</v>
      </c>
    </row>
    <row r="35" spans="1:10" x14ac:dyDescent="0.35">
      <c r="A35" s="18">
        <f t="shared" si="0"/>
        <v>41121</v>
      </c>
      <c r="B35" s="22">
        <v>445</v>
      </c>
      <c r="C35" s="22">
        <v>356.66666666666669</v>
      </c>
      <c r="D35" s="22">
        <v>355</v>
      </c>
      <c r="E35" s="22">
        <v>330</v>
      </c>
      <c r="F35" s="22">
        <v>333.33333333333331</v>
      </c>
      <c r="G35" s="22">
        <v>333.33333333333331</v>
      </c>
      <c r="H35" s="22">
        <v>311.66666666666669</v>
      </c>
      <c r="I35" s="22">
        <v>427.35080058224162</v>
      </c>
    </row>
    <row r="36" spans="1:10" x14ac:dyDescent="0.35">
      <c r="A36" s="18">
        <f t="shared" si="0"/>
        <v>41128</v>
      </c>
      <c r="B36" s="22">
        <v>395</v>
      </c>
      <c r="C36" s="22">
        <v>321.66666666666669</v>
      </c>
      <c r="D36" s="22">
        <v>305</v>
      </c>
      <c r="E36" s="22">
        <v>313.33333333333331</v>
      </c>
      <c r="F36" s="22">
        <v>328.33333333333331</v>
      </c>
      <c r="G36" s="22">
        <v>328.33333333333331</v>
      </c>
      <c r="H36" s="22">
        <v>325</v>
      </c>
      <c r="I36" s="22">
        <v>445.63318777292574</v>
      </c>
    </row>
    <row r="37" spans="1:10" x14ac:dyDescent="0.35">
      <c r="A37" s="18">
        <f t="shared" si="0"/>
        <v>41135</v>
      </c>
      <c r="B37" s="23">
        <v>400</v>
      </c>
      <c r="C37" s="23">
        <v>368.33333333333331</v>
      </c>
      <c r="D37" s="23">
        <v>365</v>
      </c>
      <c r="E37" s="23">
        <v>348.33333333333331</v>
      </c>
      <c r="F37" s="23">
        <v>348.33333333333331</v>
      </c>
      <c r="G37" s="23">
        <v>348.33333333333331</v>
      </c>
      <c r="H37" s="23">
        <v>386.66666666666669</v>
      </c>
      <c r="I37" s="23">
        <v>530.18922852983997</v>
      </c>
    </row>
    <row r="38" spans="1:10" x14ac:dyDescent="0.35">
      <c r="A38" s="18">
        <f t="shared" si="0"/>
        <v>41142</v>
      </c>
      <c r="B38" s="19">
        <v>401.66666666666669</v>
      </c>
      <c r="C38" s="19">
        <v>346.66666666666669</v>
      </c>
      <c r="D38" s="19">
        <v>330</v>
      </c>
      <c r="E38" s="19">
        <v>353.33333333333331</v>
      </c>
      <c r="F38" s="19">
        <v>343.33333333333331</v>
      </c>
      <c r="G38" s="19">
        <v>343.33333333333331</v>
      </c>
      <c r="H38" s="19">
        <v>380</v>
      </c>
      <c r="I38" s="19">
        <v>521.04803493449788</v>
      </c>
      <c r="J38" s="6"/>
    </row>
    <row r="39" spans="1:10" x14ac:dyDescent="0.35">
      <c r="A39" s="18">
        <f t="shared" si="0"/>
        <v>41149</v>
      </c>
      <c r="B39" s="19">
        <v>425</v>
      </c>
      <c r="C39" s="19">
        <v>413</v>
      </c>
      <c r="D39" s="19">
        <v>438</v>
      </c>
      <c r="E39" s="19">
        <v>500</v>
      </c>
      <c r="F39" s="19">
        <v>438</v>
      </c>
      <c r="G39" s="19">
        <v>438</v>
      </c>
      <c r="H39" s="19">
        <v>525</v>
      </c>
      <c r="I39" s="19">
        <v>720</v>
      </c>
      <c r="J39" s="6"/>
    </row>
    <row r="40" spans="1:10" x14ac:dyDescent="0.35">
      <c r="A40" s="18">
        <f t="shared" si="0"/>
        <v>41156</v>
      </c>
      <c r="B40" s="24">
        <v>475</v>
      </c>
      <c r="C40" s="19">
        <v>495</v>
      </c>
      <c r="D40" s="19">
        <v>500</v>
      </c>
      <c r="E40" s="19">
        <v>533</v>
      </c>
      <c r="F40" s="19">
        <v>495</v>
      </c>
      <c r="G40" s="19">
        <v>495</v>
      </c>
      <c r="H40" s="19">
        <v>587.5</v>
      </c>
      <c r="I40" s="19">
        <v>805.56768558951967</v>
      </c>
      <c r="J40" s="6"/>
    </row>
    <row r="41" spans="1:10" x14ac:dyDescent="0.35">
      <c r="A41" s="18">
        <f t="shared" si="0"/>
        <v>41163</v>
      </c>
      <c r="B41" s="20">
        <v>537.5</v>
      </c>
      <c r="C41" s="20">
        <v>545</v>
      </c>
      <c r="D41" s="20">
        <v>550</v>
      </c>
      <c r="E41" s="21">
        <v>600</v>
      </c>
      <c r="F41" s="20">
        <v>587.5</v>
      </c>
      <c r="G41" s="20">
        <v>587.5</v>
      </c>
      <c r="H41" s="20">
        <v>700</v>
      </c>
      <c r="I41" s="20">
        <v>959.82532751091696</v>
      </c>
      <c r="J41" s="6"/>
    </row>
    <row r="42" spans="1:10" x14ac:dyDescent="0.35">
      <c r="A42" s="18">
        <f t="shared" si="0"/>
        <v>41170</v>
      </c>
      <c r="B42" s="22">
        <v>600</v>
      </c>
      <c r="C42" s="19">
        <v>595</v>
      </c>
      <c r="D42" s="19">
        <v>625</v>
      </c>
      <c r="E42" s="19">
        <v>612.5</v>
      </c>
      <c r="F42" s="19">
        <v>625</v>
      </c>
      <c r="G42" s="19">
        <v>625</v>
      </c>
      <c r="H42" s="19">
        <v>750</v>
      </c>
      <c r="I42" s="19">
        <v>1028.3842794759826</v>
      </c>
      <c r="J42" s="6"/>
    </row>
    <row r="43" spans="1:10" x14ac:dyDescent="0.35">
      <c r="A43" s="18">
        <f t="shared" si="0"/>
        <v>41177</v>
      </c>
      <c r="B43" s="23">
        <v>616.66666666666663</v>
      </c>
      <c r="C43" s="23">
        <v>605</v>
      </c>
      <c r="D43" s="23">
        <v>608.33333333333337</v>
      </c>
      <c r="E43" s="23">
        <v>600</v>
      </c>
      <c r="F43" s="23">
        <v>625</v>
      </c>
      <c r="G43" s="23">
        <v>625</v>
      </c>
      <c r="H43" s="23">
        <v>565</v>
      </c>
      <c r="I43" s="23">
        <v>774.71615720524017</v>
      </c>
      <c r="J43" s="6"/>
    </row>
    <row r="44" spans="1:10" x14ac:dyDescent="0.35">
      <c r="A44" s="18">
        <f t="shared" si="0"/>
        <v>41184</v>
      </c>
      <c r="B44" s="19">
        <v>696.66666666666663</v>
      </c>
      <c r="C44" s="19">
        <v>690</v>
      </c>
      <c r="D44" s="19">
        <v>633.33333333333337</v>
      </c>
      <c r="E44" s="19">
        <v>600</v>
      </c>
      <c r="F44" s="19">
        <v>623.33333333333337</v>
      </c>
      <c r="G44" s="19">
        <v>623.33333333333337</v>
      </c>
      <c r="H44" s="19">
        <v>561.66666666666663</v>
      </c>
      <c r="I44" s="19">
        <v>770.14556040756906</v>
      </c>
      <c r="J44" s="6"/>
    </row>
    <row r="45" spans="1:10" x14ac:dyDescent="0.35">
      <c r="A45" s="18">
        <f t="shared" si="0"/>
        <v>41191</v>
      </c>
      <c r="B45" s="19">
        <v>575</v>
      </c>
      <c r="C45" s="19">
        <v>537.5</v>
      </c>
      <c r="D45" s="19">
        <v>512.5</v>
      </c>
      <c r="E45" s="19">
        <v>495</v>
      </c>
      <c r="F45" s="19">
        <v>512.5</v>
      </c>
      <c r="G45" s="19">
        <v>512.5</v>
      </c>
      <c r="H45" s="19">
        <v>475</v>
      </c>
      <c r="I45" s="19">
        <v>651.31004366812226</v>
      </c>
      <c r="J45" s="6"/>
    </row>
    <row r="46" spans="1:10" x14ac:dyDescent="0.35">
      <c r="A46" s="18">
        <f t="shared" si="0"/>
        <v>41198</v>
      </c>
      <c r="B46" s="19">
        <v>525</v>
      </c>
      <c r="C46" s="19">
        <v>500</v>
      </c>
      <c r="D46" s="19">
        <v>500</v>
      </c>
      <c r="E46" s="19">
        <v>500</v>
      </c>
      <c r="F46" s="19">
        <v>550</v>
      </c>
      <c r="G46" s="19">
        <v>550</v>
      </c>
      <c r="H46" s="19">
        <v>425</v>
      </c>
      <c r="I46" s="19">
        <v>582.75109170305677</v>
      </c>
      <c r="J46" s="6"/>
    </row>
    <row r="47" spans="1:10" x14ac:dyDescent="0.35">
      <c r="A47" s="18">
        <f t="shared" si="0"/>
        <v>41205</v>
      </c>
      <c r="B47" s="20">
        <v>640</v>
      </c>
      <c r="C47" s="20">
        <v>562.5</v>
      </c>
      <c r="D47" s="20">
        <v>587.5</v>
      </c>
      <c r="E47" s="21">
        <v>612.5</v>
      </c>
      <c r="F47" s="20">
        <v>570</v>
      </c>
      <c r="G47" s="20">
        <v>570</v>
      </c>
      <c r="H47" s="20">
        <v>662.5</v>
      </c>
      <c r="I47" s="20">
        <v>908.40611353711779</v>
      </c>
      <c r="J47" s="6"/>
    </row>
    <row r="48" spans="1:10" x14ac:dyDescent="0.35">
      <c r="A48" s="18">
        <f t="shared" si="0"/>
        <v>41212</v>
      </c>
      <c r="B48" s="19">
        <v>618.33333333333337</v>
      </c>
      <c r="C48" s="19">
        <v>550</v>
      </c>
      <c r="D48" s="19">
        <v>546.66666666666663</v>
      </c>
      <c r="E48" s="19">
        <v>633.33333333333337</v>
      </c>
      <c r="F48" s="19">
        <v>566.66666666666663</v>
      </c>
      <c r="G48" s="19">
        <v>566.66666666666663</v>
      </c>
      <c r="H48" s="19">
        <v>616.66666666666663</v>
      </c>
      <c r="I48" s="19">
        <v>845.56040756914115</v>
      </c>
      <c r="J48" s="6"/>
    </row>
    <row r="49" spans="1:10" x14ac:dyDescent="0.35">
      <c r="A49" s="18">
        <f t="shared" si="0"/>
        <v>41219</v>
      </c>
      <c r="B49" s="19">
        <v>587.5</v>
      </c>
      <c r="C49" s="19">
        <v>625</v>
      </c>
      <c r="D49" s="19">
        <v>595</v>
      </c>
      <c r="E49" s="19">
        <v>625</v>
      </c>
      <c r="F49" s="19">
        <v>500</v>
      </c>
      <c r="G49" s="19">
        <v>500</v>
      </c>
      <c r="H49" s="19">
        <v>425</v>
      </c>
      <c r="I49" s="19">
        <v>582.75109170305677</v>
      </c>
      <c r="J49" s="6"/>
    </row>
    <row r="50" spans="1:10" x14ac:dyDescent="0.35">
      <c r="A50" s="18">
        <f t="shared" si="0"/>
        <v>41226</v>
      </c>
      <c r="B50" s="19">
        <v>550</v>
      </c>
      <c r="C50" s="19">
        <v>558.33333333333337</v>
      </c>
      <c r="D50" s="19">
        <v>533.33333333333337</v>
      </c>
      <c r="E50" s="19">
        <v>500</v>
      </c>
      <c r="F50" s="19">
        <v>416.66666666666669</v>
      </c>
      <c r="G50" s="19">
        <v>416.66666666666669</v>
      </c>
      <c r="H50" s="19">
        <v>383.33333333333331</v>
      </c>
      <c r="I50" s="19">
        <v>525.61863173216886</v>
      </c>
      <c r="J50" s="6"/>
    </row>
    <row r="51" spans="1:10" x14ac:dyDescent="0.35">
      <c r="A51" s="18">
        <f t="shared" si="0"/>
        <v>41233</v>
      </c>
      <c r="B51" s="23">
        <v>625</v>
      </c>
      <c r="C51" s="23">
        <v>600</v>
      </c>
      <c r="D51" s="23">
        <v>600</v>
      </c>
      <c r="E51" s="23">
        <v>533.33333333333337</v>
      </c>
      <c r="F51" s="23">
        <v>533.33333333333337</v>
      </c>
      <c r="G51" s="23">
        <v>533.33333333333337</v>
      </c>
      <c r="H51" s="23">
        <v>383.33333333333331</v>
      </c>
      <c r="I51" s="23">
        <v>525.61863173216886</v>
      </c>
      <c r="J51" s="6"/>
    </row>
    <row r="52" spans="1:10" x14ac:dyDescent="0.35">
      <c r="A52" s="18">
        <f t="shared" si="0"/>
        <v>41240</v>
      </c>
      <c r="B52" s="23"/>
      <c r="C52" s="23">
        <v>587.5</v>
      </c>
      <c r="D52" s="23">
        <v>612.5</v>
      </c>
      <c r="E52" s="23">
        <v>512.5</v>
      </c>
      <c r="F52" s="23">
        <v>507.5</v>
      </c>
      <c r="G52" s="23">
        <v>507.5</v>
      </c>
      <c r="H52" s="23">
        <v>350</v>
      </c>
      <c r="I52" s="23">
        <v>479.91266375545848</v>
      </c>
      <c r="J52" s="6"/>
    </row>
    <row r="53" spans="1:10" x14ac:dyDescent="0.35">
      <c r="A53" s="18">
        <f t="shared" si="0"/>
        <v>41247</v>
      </c>
      <c r="B53" s="23"/>
      <c r="C53" s="23"/>
      <c r="D53" s="23">
        <v>575</v>
      </c>
      <c r="E53" s="23">
        <v>525</v>
      </c>
      <c r="F53" s="23">
        <v>525</v>
      </c>
      <c r="G53" s="23">
        <v>525</v>
      </c>
      <c r="H53" s="23">
        <v>392</v>
      </c>
      <c r="I53" s="23">
        <v>537</v>
      </c>
      <c r="J53" s="6"/>
    </row>
    <row r="54" spans="1:10" x14ac:dyDescent="0.35">
      <c r="A54" s="18">
        <f t="shared" si="0"/>
        <v>41254</v>
      </c>
      <c r="B54" s="23"/>
      <c r="C54" s="23"/>
      <c r="D54" s="23">
        <v>600</v>
      </c>
      <c r="E54" s="23">
        <v>500</v>
      </c>
      <c r="F54" s="23">
        <v>520</v>
      </c>
      <c r="G54" s="23">
        <v>520</v>
      </c>
      <c r="H54" s="23">
        <v>437.5</v>
      </c>
      <c r="I54" s="23">
        <v>599.8908296943232</v>
      </c>
      <c r="J54" s="6"/>
    </row>
    <row r="55" spans="1:10" x14ac:dyDescent="0.35">
      <c r="A55" s="18">
        <f t="shared" si="0"/>
        <v>41261</v>
      </c>
      <c r="B55" s="23"/>
      <c r="C55" s="23"/>
      <c r="D55" s="23">
        <v>575</v>
      </c>
      <c r="E55" s="23">
        <v>500</v>
      </c>
      <c r="F55" s="23">
        <v>445</v>
      </c>
      <c r="G55" s="23">
        <v>445</v>
      </c>
      <c r="H55" s="23">
        <v>352.5</v>
      </c>
      <c r="I55" s="23">
        <v>483.34061135371178</v>
      </c>
      <c r="J55" s="6"/>
    </row>
    <row r="56" spans="1:10" x14ac:dyDescent="0.35">
      <c r="A56" s="18">
        <f t="shared" si="0"/>
        <v>41268</v>
      </c>
      <c r="B56" s="23"/>
      <c r="C56" s="23"/>
      <c r="D56" s="23">
        <v>563</v>
      </c>
      <c r="E56" s="23">
        <v>500</v>
      </c>
      <c r="F56" s="23">
        <v>413</v>
      </c>
      <c r="G56" s="23">
        <v>413</v>
      </c>
      <c r="H56" s="23">
        <v>313</v>
      </c>
      <c r="I56" s="23">
        <v>428</v>
      </c>
      <c r="J56" s="6"/>
    </row>
    <row r="57" spans="1:10" x14ac:dyDescent="0.35">
      <c r="A57" s="18">
        <f t="shared" si="0"/>
        <v>41275</v>
      </c>
      <c r="B57" s="23"/>
      <c r="C57" s="23"/>
      <c r="D57" s="23">
        <v>500</v>
      </c>
      <c r="E57" s="23">
        <v>450</v>
      </c>
      <c r="F57" s="23">
        <v>350</v>
      </c>
      <c r="G57" s="23">
        <v>350</v>
      </c>
      <c r="H57" s="23">
        <v>250</v>
      </c>
      <c r="I57" s="23">
        <v>342.7947598253275</v>
      </c>
      <c r="J57" s="6"/>
    </row>
    <row r="58" spans="1:10" x14ac:dyDescent="0.35">
      <c r="A58" s="18">
        <f t="shared" si="0"/>
        <v>41282</v>
      </c>
      <c r="B58" s="23"/>
      <c r="C58" s="23"/>
      <c r="D58" s="23">
        <v>372.5</v>
      </c>
      <c r="E58" s="23">
        <v>340</v>
      </c>
      <c r="F58" s="23">
        <v>275</v>
      </c>
      <c r="G58" s="23">
        <v>275</v>
      </c>
      <c r="H58" s="23">
        <v>192.5</v>
      </c>
      <c r="I58" s="23">
        <v>263.95196506550218</v>
      </c>
      <c r="J58" s="6"/>
    </row>
    <row r="59" spans="1:10" x14ac:dyDescent="0.35">
      <c r="A59" s="5"/>
      <c r="B59" s="10"/>
      <c r="C59" s="10"/>
      <c r="D59" s="10"/>
      <c r="E59" s="10"/>
      <c r="F59" s="10"/>
      <c r="G59" s="10"/>
      <c r="H59" s="10"/>
      <c r="I59" s="10"/>
      <c r="J59" s="6"/>
    </row>
    <row r="60" spans="1:10" x14ac:dyDescent="0.35">
      <c r="A60" s="11"/>
      <c r="B60" s="12"/>
      <c r="C60" s="12"/>
      <c r="D60" s="12"/>
      <c r="E60" s="12"/>
      <c r="F60" s="12"/>
      <c r="G60" s="12"/>
      <c r="I60" s="12"/>
      <c r="J60" s="12"/>
    </row>
    <row r="61" spans="1:10" x14ac:dyDescent="0.35">
      <c r="B61" s="7"/>
      <c r="C61" s="7"/>
      <c r="D61" s="7"/>
      <c r="E61" s="7"/>
      <c r="F61" s="7"/>
      <c r="G61" s="7"/>
      <c r="H61" s="7"/>
      <c r="I61" s="7"/>
      <c r="J61" s="9"/>
    </row>
    <row r="62" spans="1:10" x14ac:dyDescent="0.35">
      <c r="A62" s="13"/>
      <c r="B62" s="10"/>
      <c r="C62" s="10"/>
      <c r="D62" s="10"/>
      <c r="E62" s="14"/>
      <c r="F62" s="14"/>
      <c r="G62" s="10"/>
      <c r="H62" s="10"/>
      <c r="I62" s="10"/>
    </row>
    <row r="63" spans="1:10" x14ac:dyDescent="0.35">
      <c r="A63" s="4"/>
      <c r="B63" s="10"/>
      <c r="C63" s="10"/>
      <c r="D63" s="10"/>
      <c r="E63" s="10"/>
      <c r="F63" s="7"/>
      <c r="G63" s="10"/>
      <c r="H63" s="10"/>
      <c r="I63" s="10"/>
    </row>
    <row r="64" spans="1:10" x14ac:dyDescent="0.35">
      <c r="A64" s="13"/>
      <c r="B64" s="10"/>
      <c r="C64" s="10"/>
      <c r="D64" s="10"/>
      <c r="E64" s="10"/>
      <c r="F64" s="10"/>
      <c r="G64" s="10"/>
      <c r="H64" s="10"/>
      <c r="I64" s="10"/>
    </row>
    <row r="65" spans="1:9" x14ac:dyDescent="0.35">
      <c r="A65" s="13"/>
      <c r="B65" s="10"/>
      <c r="C65" s="10"/>
      <c r="D65" s="10"/>
      <c r="E65" s="10"/>
      <c r="F65" s="10"/>
      <c r="G65" s="10"/>
      <c r="H65" s="10"/>
      <c r="I65" s="10"/>
    </row>
    <row r="66" spans="1:9" x14ac:dyDescent="0.35">
      <c r="A66" s="13"/>
      <c r="B66" s="7"/>
      <c r="C66" s="7"/>
      <c r="D66" s="7"/>
      <c r="E66" s="8"/>
      <c r="F66" s="7"/>
      <c r="G66" s="7"/>
      <c r="H66" s="7"/>
      <c r="I66" s="7"/>
    </row>
    <row r="67" spans="1:9" x14ac:dyDescent="0.35">
      <c r="A67" s="13"/>
      <c r="B67" s="10"/>
      <c r="C67" s="10"/>
      <c r="D67" s="10"/>
      <c r="E67" s="10"/>
      <c r="F67" s="10"/>
      <c r="G67" s="10"/>
      <c r="H67" s="10"/>
      <c r="I67" s="10"/>
    </row>
    <row r="68" spans="1:9" x14ac:dyDescent="0.35">
      <c r="A68" s="13"/>
      <c r="B68" s="9"/>
      <c r="C68" s="9"/>
      <c r="D68" s="9"/>
      <c r="E68" s="8"/>
      <c r="F68" s="9"/>
      <c r="G68" s="9"/>
      <c r="H68" s="9"/>
      <c r="I68" s="9"/>
    </row>
    <row r="69" spans="1:9" x14ac:dyDescent="0.35">
      <c r="A69" s="13"/>
      <c r="B69" s="9"/>
      <c r="C69" s="9"/>
      <c r="D69" s="9"/>
      <c r="E69" s="8"/>
      <c r="F69" s="9"/>
      <c r="G69" s="9"/>
      <c r="H69" s="9"/>
      <c r="I69" s="9"/>
    </row>
    <row r="70" spans="1:9" x14ac:dyDescent="0.35">
      <c r="A70" s="13"/>
      <c r="B70" s="9"/>
      <c r="C70" s="9"/>
      <c r="D70" s="9"/>
      <c r="E70" s="8"/>
      <c r="F70" s="9"/>
      <c r="G70" s="9"/>
      <c r="H70" s="9"/>
      <c r="I70" s="9"/>
    </row>
    <row r="71" spans="1:9" x14ac:dyDescent="0.35">
      <c r="A71" s="13"/>
      <c r="B71" s="9"/>
      <c r="C71" s="9"/>
      <c r="D71" s="9"/>
      <c r="E71" s="8"/>
      <c r="F71" s="9"/>
      <c r="G71" s="9"/>
      <c r="H71" s="9"/>
      <c r="I71" s="9"/>
    </row>
    <row r="72" spans="1:9" x14ac:dyDescent="0.35">
      <c r="A72" s="13"/>
      <c r="E72" s="15"/>
    </row>
    <row r="73" spans="1:9" x14ac:dyDescent="0.35">
      <c r="E73" s="15"/>
    </row>
    <row r="74" spans="1:9" x14ac:dyDescent="0.35">
      <c r="E74" s="15"/>
    </row>
    <row r="75" spans="1:9" x14ac:dyDescent="0.35">
      <c r="E75" s="15"/>
    </row>
    <row r="76" spans="1:9" x14ac:dyDescent="0.35">
      <c r="A76" s="13"/>
      <c r="E76" s="15"/>
    </row>
    <row r="77" spans="1:9" x14ac:dyDescent="0.35">
      <c r="A77" s="13"/>
      <c r="E77" s="15"/>
    </row>
    <row r="78" spans="1:9" x14ac:dyDescent="0.35">
      <c r="A78" s="13"/>
      <c r="E78" s="15"/>
    </row>
    <row r="79" spans="1:9" x14ac:dyDescent="0.35">
      <c r="E79" s="15"/>
    </row>
    <row r="80" spans="1:9" x14ac:dyDescent="0.35">
      <c r="E80" s="15"/>
    </row>
    <row r="81" spans="5:5" x14ac:dyDescent="0.35">
      <c r="E81" s="15"/>
    </row>
    <row r="82" spans="5:5" x14ac:dyDescent="0.35">
      <c r="E82" s="15"/>
    </row>
    <row r="83" spans="5:5" x14ac:dyDescent="0.35">
      <c r="E83" s="15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USDA/AMS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dcterms:created xsi:type="dcterms:W3CDTF">2014-01-17T19:16:26Z</dcterms:created>
  <dcterms:modified xsi:type="dcterms:W3CDTF">2014-01-17T19:17:54Z</dcterms:modified>
</cp:coreProperties>
</file>