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nathaniel_phillips-sylvain_usda_gov/Documents/Desktop/Monthly/Published/"/>
    </mc:Choice>
  </mc:AlternateContent>
  <xr:revisionPtr revIDLastSave="1" documentId="8_{F44E51D7-477C-4EAD-A993-FD5805EF564A}" xr6:coauthVersionLast="47" xr6:coauthVersionMax="47" xr10:uidLastSave="{53C8A57E-FD0F-436C-856C-D9D730CCE0DA}"/>
  <bookViews>
    <workbookView xWindow="2304" yWindow="1272" windowWidth="20040" windowHeight="11688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D57" i="1" l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<sst xmlns="http://schemas.openxmlformats.org/spreadsheetml/2006/main" count="117" uniqueCount="48">
  <si>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</si>
  <si>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</si>
  <si>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</si>
  <si>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</si>
  <si>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</si>
  <si>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</si>
  <si>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</si>
  <si>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</si>
  <si>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</si>
  <si>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</si>
  <si>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</si>
  <si>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</si>
  <si>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</si>
  <si>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</si>
  <si>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</si>
  <si>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</si>
  <si>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</si>
  <si>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</si>
  <si>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</si>
  <si>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</si>
  <si>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</si>
  <si>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</si>
  <si>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</si>
  <si>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</si>
  <si>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</si>
  <si>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</si>
  <si>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</si>
  <si>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</si>
  <si>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</si>
  <si>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</si>
  <si>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</si>
  <si>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</si>
  <si>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</si>
  <si>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</si>
  <si>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</si>
  <si>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</si>
  <si>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</si>
  <si>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</si>
  <si>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</si>
  <si>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</si>
  <si>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</si>
  <si>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</si>
  <si>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</si>
  <si>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</si>
  <si>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</si>
  <si>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</si>
  <si>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12/31/2023</t>
  </si>
  <si>
    <t>02/03/2024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</si>
</sst>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quotePrefix="1" applyNumberFormat="1"/>
    <xf numFmtId="0" fontId="0" fillId="0" borderId="0" xfId="0" applyAlignment="1">
      <alignment horizontal="center"/>
    </xf>
    <xf numFmtId="37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4" fillId="0" borderId="0" xfId="0" applyNumberFormat="1" applyFont="1"/>
    <xf numFmtId="164" fontId="5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10.306148239863578</c:v>
              </c:pt>
              <c:pt idx="1">
                <c:v>75.61417725545688</c:v>
              </c:pt>
              <c:pt idx="2">
                <c:v>13.802334355762328</c:v>
              </c:pt>
            </c:numLit>
          </c:val>
          <c:extLst>
            <c:ext xmlns:c16="http://schemas.microsoft.com/office/drawing/2014/chart" uri="{C3380CC4-5D6E-409C-BE32-E72D297353CC}">
              <c16:uniqueId val="{00000000-D6F8-42EB-B8D3-E2DFD9333675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9.3000000000000007</c:v>
              </c:pt>
              <c:pt idx="1">
                <c:v>77</c:v>
              </c:pt>
              <c:pt idx="2">
                <c:v>13.5</c:v>
              </c:pt>
            </c:numLit>
          </c:val>
          <c:extLst>
            <c:ext xmlns:c16="http://schemas.microsoft.com/office/drawing/2014/chart" uri="{C3380CC4-5D6E-409C-BE32-E72D297353CC}">
              <c16:uniqueId val="{00000001-D6F8-42EB-B8D3-E2DFD9333675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9.6</c:v>
              </c:pt>
              <c:pt idx="1">
                <c:v>76.599999999999994</c:v>
              </c:pt>
              <c:pt idx="2">
                <c:v>13.6</c:v>
              </c:pt>
            </c:numLit>
          </c:val>
          <c:extLst>
            <c:ext xmlns:c16="http://schemas.microsoft.com/office/drawing/2014/chart" uri="{C3380CC4-5D6E-409C-BE32-E72D297353CC}">
              <c16:uniqueId val="{00000002-D6F8-42EB-B8D3-E2DFD933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1.7247594950196807</c:v>
              </c:pt>
              <c:pt idx="1">
                <c:v>19.107215444661474</c:v>
              </c:pt>
              <c:pt idx="2">
                <c:v>54.628890386278307</c:v>
              </c:pt>
              <c:pt idx="3">
                <c:v>19.402867308434292</c:v>
              </c:pt>
              <c:pt idx="4">
                <c:v>5.1362673656062308</c:v>
              </c:pt>
            </c:numLit>
          </c:val>
          <c:extLst>
            <c:ext xmlns:c16="http://schemas.microsoft.com/office/drawing/2014/chart" uri="{C3380CC4-5D6E-409C-BE32-E72D297353CC}">
              <c16:uniqueId val="{00000000-1509-4EEC-917D-D1C421698565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3.3</c:v>
              </c:pt>
              <c:pt idx="1">
                <c:v>28.3</c:v>
              </c:pt>
              <c:pt idx="2">
                <c:v>52.2</c:v>
              </c:pt>
              <c:pt idx="3">
                <c:v>13.5</c:v>
              </c:pt>
              <c:pt idx="4">
                <c:v>2.7</c:v>
              </c:pt>
            </c:numLit>
          </c:val>
          <c:extLst>
            <c:ext xmlns:c16="http://schemas.microsoft.com/office/drawing/2014/chart" uri="{C3380CC4-5D6E-409C-BE32-E72D297353CC}">
              <c16:uniqueId val="{00000001-1509-4EEC-917D-D1C421698565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2.6</c:v>
              </c:pt>
              <c:pt idx="1">
                <c:v>28</c:v>
              </c:pt>
              <c:pt idx="2">
                <c:v>52.6</c:v>
              </c:pt>
              <c:pt idx="3">
                <c:v>13.8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1509-4EEC-917D-D1C42169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9.7695852534562206</c:v>
              </c:pt>
              <c:pt idx="1">
                <c:v>90.230414746543772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96-4E0F-827C-A499E4573304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9.3000000000000007</c:v>
              </c:pt>
              <c:pt idx="1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1-A896-4E0F-827C-A499E4573304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9.6</c:v>
              </c:pt>
              <c:pt idx="1">
                <c:v>76.599999999999994</c:v>
              </c:pt>
            </c:numLit>
          </c:val>
          <c:extLst>
            <c:ext xmlns:c16="http://schemas.microsoft.com/office/drawing/2014/chart" uri="{C3380CC4-5D6E-409C-BE32-E72D297353CC}">
              <c16:uniqueId val="{00000002-A896-4E0F-827C-A499E457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5.0864055299539173</c:v>
              </c:pt>
              <c:pt idx="1">
                <c:v>32.811059907834107</c:v>
              </c:pt>
              <c:pt idx="2">
                <c:v>38.055875576036868</c:v>
              </c:pt>
              <c:pt idx="3">
                <c:v>20.082085253456221</c:v>
              </c:pt>
              <c:pt idx="4">
                <c:v>3.9645737327188941</c:v>
              </c:pt>
            </c:numLit>
          </c:val>
          <c:extLst>
            <c:ext xmlns:c16="http://schemas.microsoft.com/office/drawing/2014/chart" uri="{C3380CC4-5D6E-409C-BE32-E72D297353CC}">
              <c16:uniqueId val="{00000000-249E-4106-9960-00B25082FCC7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3.3</c:v>
              </c:pt>
              <c:pt idx="1">
                <c:v>28.3</c:v>
              </c:pt>
              <c:pt idx="2">
                <c:v>52.2</c:v>
              </c:pt>
              <c:pt idx="3">
                <c:v>13.5</c:v>
              </c:pt>
              <c:pt idx="4">
                <c:v>2.7</c:v>
              </c:pt>
            </c:numLit>
          </c:val>
          <c:extLst>
            <c:ext xmlns:c16="http://schemas.microsoft.com/office/drawing/2014/chart" uri="{C3380CC4-5D6E-409C-BE32-E72D297353CC}">
              <c16:uniqueId val="{00000001-249E-4106-9960-00B25082FCC7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2.6</c:v>
              </c:pt>
              <c:pt idx="1">
                <c:v>28</c:v>
              </c:pt>
              <c:pt idx="2">
                <c:v>52.6</c:v>
              </c:pt>
              <c:pt idx="3">
                <c:v>13.8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249E-4106-9960-00B25082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4.2997416020671837</c:v>
              </c:pt>
              <c:pt idx="1">
                <c:v>95.700258397932814</c:v>
              </c:pt>
            </c:numLit>
          </c:val>
          <c:extLst>
            <c:ext xmlns:c16="http://schemas.microsoft.com/office/drawing/2014/chart" uri="{C3380CC4-5D6E-409C-BE32-E72D297353CC}">
              <c16:uniqueId val="{00000000-F89A-4CB7-8E88-A55DBBAAFF9A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9.3000000000000007</c:v>
              </c:pt>
              <c:pt idx="1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1-F89A-4CB7-8E88-A55DBBAAFF9A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9.6</c:v>
              </c:pt>
              <c:pt idx="1">
                <c:v>76.599999999999994</c:v>
              </c:pt>
            </c:numLit>
          </c:val>
          <c:extLst>
            <c:ext xmlns:c16="http://schemas.microsoft.com/office/drawing/2014/chart" uri="{C3380CC4-5D6E-409C-BE32-E72D297353CC}">
              <c16:uniqueId val="{00000002-F89A-4CB7-8E88-A55DBBAA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99</xdr:row>
      <xdr:rowOff>45720</xdr:rowOff>
    </xdr:from>
    <xdr:to>
      <xdr:col>4</xdr:col>
      <xdr:colOff>401955</xdr:colOff>
      <xdr:row>115</xdr:row>
      <xdr:rowOff>64770</xdr:rowOff>
    </xdr:to>
    <xdr:graphicFrame macro="">
      <xdr:nvGraphicFramePr>
        <xdr:cNvPr id="3" name="Chart 2" descr="Beef Quality Grade Comparison">
          <a:extLst>
            <a:ext uri="{FF2B5EF4-FFF2-40B4-BE49-F238E27FC236}">
              <a16:creationId xmlns:a16="http://schemas.microsoft.com/office/drawing/2014/main" id="{05E90793-B2C7-4E1E-A00F-C1810A6B102F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119</xdr:row>
      <xdr:rowOff>53340</xdr:rowOff>
    </xdr:from>
    <xdr:to>
      <xdr:col>4</xdr:col>
      <xdr:colOff>363855</xdr:colOff>
      <xdr:row>135</xdr:row>
      <xdr:rowOff>72390</xdr:rowOff>
    </xdr:to>
    <xdr:graphicFrame macro="">
      <xdr:nvGraphicFramePr>
        <xdr:cNvPr id="4" name="Chart 3" descr="Beef Yield Grade Comparison">
          <a:extLst>
            <a:ext uri="{FF2B5EF4-FFF2-40B4-BE49-F238E27FC236}">
              <a16:creationId xmlns:a16="http://schemas.microsoft.com/office/drawing/2014/main" id="{F9E06BC6-2AB7-43FE-B1C9-D0E5096F95E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76200</xdr:rowOff>
    </xdr:from>
    <xdr:to>
      <xdr:col>5</xdr:col>
      <xdr:colOff>38101</xdr:colOff>
      <xdr:row>156</xdr:row>
      <xdr:rowOff>74296</xdr:rowOff>
    </xdr:to>
    <xdr:graphicFrame macro="">
      <xdr:nvGraphicFramePr>
        <xdr:cNvPr id="5" name="Chart 4" descr="Lamb Quality Grade Comparison">
          <a:extLst>
            <a:ext uri="{FF2B5EF4-FFF2-40B4-BE49-F238E27FC236}">
              <a16:creationId xmlns:a16="http://schemas.microsoft.com/office/drawing/2014/main" id="{E7B7296A-A8A2-49B5-B950-B67CBD12E75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160</xdr:row>
      <xdr:rowOff>106680</xdr:rowOff>
    </xdr:from>
    <xdr:to>
      <xdr:col>4</xdr:col>
      <xdr:colOff>508635</xdr:colOff>
      <xdr:row>177</xdr:row>
      <xdr:rowOff>102870</xdr:rowOff>
    </xdr:to>
    <xdr:graphicFrame macro="">
      <xdr:nvGraphicFramePr>
        <xdr:cNvPr id="6" name="Chart 5" descr="Lamb Yield Grade Comparison">
          <a:extLst>
            <a:ext uri="{FF2B5EF4-FFF2-40B4-BE49-F238E27FC236}">
              <a16:creationId xmlns:a16="http://schemas.microsoft.com/office/drawing/2014/main" id="{C063BADF-B5C1-490E-802F-8D97CB6281C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</xdr:colOff>
      <xdr:row>181</xdr:row>
      <xdr:rowOff>83820</xdr:rowOff>
    </xdr:from>
    <xdr:to>
      <xdr:col>4</xdr:col>
      <xdr:colOff>563880</xdr:colOff>
      <xdr:row>195</xdr:row>
      <xdr:rowOff>49530</xdr:rowOff>
    </xdr:to>
    <xdr:graphicFrame macro="">
      <xdr:nvGraphicFramePr>
        <xdr:cNvPr id="9" name="Chart 8" descr="Veal Quality Grade Comparison">
          <a:extLst>
            <a:ext uri="{FF2B5EF4-FFF2-40B4-BE49-F238E27FC236}">
              <a16:creationId xmlns:a16="http://schemas.microsoft.com/office/drawing/2014/main" id="{D940E4B0-6061-435F-88C1-2C40537E0AE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K181"/>
  <sheetViews>
    <sheetView tabSelected="1" topLeftCell="A60" zoomScaleNormal="100" workbookViewId="0">
      <selection activeCell="B72" sqref="B72"/>
    </sheetView>
  </sheetViews>
  <sheetFormatPr defaultRowHeight="13.8" x14ac:dyDescent="0.25"/>
  <cols>
    <col min="1" max="1" width="18.5" customWidth="1"/>
    <col min="2" max="2" width="9.8984375" bestFit="1" customWidth="1"/>
    <col min="3" max="3" width="8.8984375" customWidth="1"/>
    <col min="4" max="4" width="9.8984375" bestFit="1" customWidth="1"/>
    <col min="7" max="7" width="13.59765625" customWidth="1"/>
    <col min="8" max="8" width="17" customWidth="1"/>
    <col min="9" max="9" width="15.69921875" customWidth="1"/>
    <col min="10" max="10" width="18.69921875" customWidth="1"/>
    <col min="11" max="11" width="14.8984375" customWidth="1"/>
    <col min="12" max="12" width="14.69921875" customWidth="1"/>
    <col min="13" max="13" width="9.8984375" bestFit="1" customWidth="1"/>
  </cols>
  <sheetData>
    <row r="1" spans="1:11" x14ac:dyDescent="0.25">
      <c r="A1" s="1" t="s">
        <v>45</v>
      </c>
      <c r="B1" s="2"/>
    </row>
    <row r="3" spans="1:11" x14ac:dyDescent="0.25">
      <c r="A3" t="s">
        <v>0</v>
      </c>
      <c r="B3" s="3" t="s">
        <v>46</v>
      </c>
      <c r="C3" s="10" t="s">
        <v>1</v>
      </c>
      <c r="D3" s="9" t="s">
        <v>47</v>
      </c>
    </row>
    <row r="4" spans="1:11" x14ac:dyDescent="0.25">
      <c r="B4" s="3"/>
      <c r="D4" s="3"/>
    </row>
    <row r="5" spans="1:11" ht="14.4" customHeight="1" x14ac:dyDescent="0.25">
      <c r="A5" s="1" t="s">
        <v>2</v>
      </c>
    </row>
    <row r="6" spans="1:11" s="4" customFormat="1" ht="41.4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1" x14ac:dyDescent="0.25">
      <c r="A7" s="1" t="s">
        <v>14</v>
      </c>
      <c r="B7" s="11">
        <v>47.045135964084558</v>
      </c>
      <c r="C7" s="11">
        <v>2316.7510352124659</v>
      </c>
      <c r="D7" s="11">
        <v>19130.50509996133</v>
      </c>
      <c r="E7" s="11">
        <v>11925.498144858038</v>
      </c>
      <c r="F7" s="11">
        <v>4933.5257677053205</v>
      </c>
      <c r="G7" s="11">
        <v>161802.42488568352</v>
      </c>
      <c r="H7" s="11">
        <v>200155.75006938475</v>
      </c>
      <c r="I7" s="12">
        <v>0.10306148239863579</v>
      </c>
      <c r="J7" s="12">
        <v>9.6891860071397759E-2</v>
      </c>
    </row>
    <row r="8" spans="1:11" x14ac:dyDescent="0.25">
      <c r="A8" s="1" t="s">
        <v>15</v>
      </c>
      <c r="B8" s="11">
        <v>2753.4719200111376</v>
      </c>
      <c r="C8" s="11">
        <v>45855.69290386053</v>
      </c>
      <c r="D8" s="11">
        <v>143132.60706054029</v>
      </c>
      <c r="E8" s="11">
        <v>48979.312403060787</v>
      </c>
      <c r="F8" s="11">
        <v>11360.068869214228</v>
      </c>
      <c r="G8" s="11">
        <v>1216422.114233315</v>
      </c>
      <c r="H8" s="11">
        <v>1468503.267390002</v>
      </c>
      <c r="I8" s="12">
        <v>0.75614177255456883</v>
      </c>
      <c r="J8" s="12">
        <v>0.71087647019392897</v>
      </c>
    </row>
    <row r="9" spans="1:11" x14ac:dyDescent="0.25">
      <c r="A9" s="1" t="s">
        <v>16</v>
      </c>
      <c r="B9" s="11">
        <v>2581.2689695010927</v>
      </c>
      <c r="C9" s="11">
        <v>13872.989244956181</v>
      </c>
      <c r="D9" s="11">
        <v>16038.840787453659</v>
      </c>
      <c r="E9" s="11">
        <v>2480.0775449745706</v>
      </c>
      <c r="F9" s="11">
        <v>469.56371556605154</v>
      </c>
      <c r="G9" s="11">
        <v>232612.45566422911</v>
      </c>
      <c r="H9" s="11">
        <v>268055.1959266807</v>
      </c>
      <c r="I9" s="12">
        <v>0.13802334355762327</v>
      </c>
      <c r="J9" s="12">
        <v>0.12976078142214567</v>
      </c>
    </row>
    <row r="10" spans="1:11" x14ac:dyDescent="0.25">
      <c r="A10" s="1" t="s">
        <v>17</v>
      </c>
      <c r="B10" s="11">
        <v>0</v>
      </c>
      <c r="C10" s="11">
        <v>0.88764407479404828</v>
      </c>
      <c r="D10" s="11">
        <v>0</v>
      </c>
      <c r="E10" s="11">
        <v>0</v>
      </c>
      <c r="F10" s="11">
        <v>0</v>
      </c>
      <c r="G10" s="11">
        <v>57.696864861613136</v>
      </c>
      <c r="H10" s="11">
        <v>58.584508936407182</v>
      </c>
      <c r="I10" s="12">
        <v>3.0165540257970217E-5</v>
      </c>
      <c r="J10" s="12">
        <v>2.8359725065356277E-5</v>
      </c>
    </row>
    <row r="11" spans="1:11" x14ac:dyDescent="0.25">
      <c r="A11" s="1" t="s">
        <v>18</v>
      </c>
      <c r="B11" s="11">
        <v>1.9326000000000001</v>
      </c>
      <c r="C11" s="11">
        <v>19.326000000000001</v>
      </c>
      <c r="D11" s="11">
        <v>188.10640000000004</v>
      </c>
      <c r="E11" s="11">
        <v>144.94499999999999</v>
      </c>
      <c r="F11" s="11">
        <v>40.584600000000009</v>
      </c>
      <c r="G11" s="11">
        <v>0</v>
      </c>
      <c r="H11" s="11">
        <v>394.89460000000008</v>
      </c>
      <c r="I11" s="12">
        <v>2.8017388148690516E-4</v>
      </c>
      <c r="J11" s="12"/>
      <c r="K11" s="13"/>
    </row>
    <row r="12" spans="1:11" x14ac:dyDescent="0.25">
      <c r="A12" s="1" t="s">
        <v>19</v>
      </c>
      <c r="B12" s="11">
        <v>52.824400000000004</v>
      </c>
      <c r="C12" s="11">
        <v>555.94460000000004</v>
      </c>
      <c r="D12" s="11">
        <v>1787.6550000000002</v>
      </c>
      <c r="E12" s="11">
        <v>912.83140000000003</v>
      </c>
      <c r="F12" s="11">
        <v>162.33840000000004</v>
      </c>
      <c r="G12" s="11">
        <v>0</v>
      </c>
      <c r="H12" s="11">
        <v>3471.5938000000001</v>
      </c>
      <c r="I12" s="12">
        <v>2.4630620674272953E-3</v>
      </c>
      <c r="J12" s="12"/>
      <c r="K12" s="13"/>
    </row>
    <row r="13" spans="1:11" x14ac:dyDescent="0.25">
      <c r="A13" s="1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  <c r="J13" s="12"/>
      <c r="K13" s="13"/>
    </row>
    <row r="14" spans="1:11" x14ac:dyDescent="0.25">
      <c r="A14" s="1" t="s">
        <v>21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  <c r="J14" s="12"/>
      <c r="K14" s="13"/>
    </row>
    <row r="15" spans="1:11" x14ac:dyDescent="0.25">
      <c r="A15" s="1" t="s">
        <v>22</v>
      </c>
      <c r="B15" s="11">
        <v>381.68695216144073</v>
      </c>
      <c r="C15" s="11">
        <v>1833.8726585245038</v>
      </c>
      <c r="D15" s="11">
        <v>4005.0500654707457</v>
      </c>
      <c r="E15" s="11">
        <v>1010.1389571156269</v>
      </c>
      <c r="F15" s="11">
        <v>360.38349436638362</v>
      </c>
      <c r="G15" s="11"/>
      <c r="H15" s="11"/>
      <c r="I15" s="13"/>
      <c r="J15" s="13"/>
      <c r="K15" s="13"/>
    </row>
    <row r="16" spans="1:11" x14ac:dyDescent="0.25">
      <c r="A16" s="1" t="s">
        <v>13</v>
      </c>
      <c r="B16" s="14">
        <v>5818.2299776377558</v>
      </c>
      <c r="C16" s="14">
        <v>64455.464086628475</v>
      </c>
      <c r="D16" s="14">
        <v>184282.76441342602</v>
      </c>
      <c r="E16" s="14">
        <v>65452.803450009022</v>
      </c>
      <c r="F16" s="14">
        <v>17326.464846851981</v>
      </c>
      <c r="G16" s="11"/>
      <c r="H16" s="11"/>
      <c r="I16" s="13"/>
      <c r="J16" s="13"/>
      <c r="K16" s="13"/>
    </row>
    <row r="18" spans="1:10" ht="27.6" x14ac:dyDescent="0.25">
      <c r="A18" s="7" t="s">
        <v>23</v>
      </c>
      <c r="B18" s="15">
        <v>1.7247594950196808E-2</v>
      </c>
      <c r="C18" s="15">
        <v>0.19107215444661474</v>
      </c>
      <c r="D18" s="15">
        <v>0.54628890386278306</v>
      </c>
      <c r="E18" s="15">
        <v>0.19402867308434291</v>
      </c>
      <c r="F18" s="15">
        <v>5.1362673656062306E-2</v>
      </c>
    </row>
    <row r="21" spans="1:10" x14ac:dyDescent="0.25">
      <c r="A21" s="1" t="s">
        <v>30</v>
      </c>
    </row>
    <row r="22" spans="1:10" ht="27.6" x14ac:dyDescent="0.25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25">
      <c r="A23" s="1" t="s">
        <v>14</v>
      </c>
      <c r="B23" s="5">
        <v>10.1736</v>
      </c>
      <c r="C23" s="5">
        <v>95.7072</v>
      </c>
      <c r="D23" s="5">
        <v>151.41079999999999</v>
      </c>
      <c r="E23" s="5">
        <v>125.1604</v>
      </c>
      <c r="F23" s="5">
        <v>43.583199999999998</v>
      </c>
      <c r="G23" s="5">
        <v>426.03519999999997</v>
      </c>
      <c r="H23" s="16">
        <v>9.7695852534562214E-2</v>
      </c>
      <c r="J23" s="6"/>
    </row>
    <row r="24" spans="1:10" x14ac:dyDescent="0.25">
      <c r="A24" s="1" t="s">
        <v>15</v>
      </c>
      <c r="B24" s="5">
        <v>211.636</v>
      </c>
      <c r="C24" s="5">
        <v>1335.1279999999999</v>
      </c>
      <c r="D24" s="5">
        <v>1508.1420000000001</v>
      </c>
      <c r="E24" s="5">
        <v>750.5856</v>
      </c>
      <c r="F24" s="5">
        <v>129.30519999999999</v>
      </c>
      <c r="G24" s="5">
        <v>3934.7967999999996</v>
      </c>
      <c r="H24" s="16">
        <v>0.90230414746543774</v>
      </c>
      <c r="J24" s="6"/>
    </row>
    <row r="25" spans="1:10" x14ac:dyDescent="0.25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6">
        <v>0</v>
      </c>
      <c r="J25" s="6"/>
    </row>
    <row r="26" spans="1:10" x14ac:dyDescent="0.25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6">
        <v>0</v>
      </c>
      <c r="J26" s="6"/>
    </row>
    <row r="27" spans="1:10" x14ac:dyDescent="0.25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6">
        <v>0</v>
      </c>
      <c r="J27" s="6"/>
    </row>
    <row r="28" spans="1:10" x14ac:dyDescent="0.25">
      <c r="A28" s="1"/>
    </row>
    <row r="29" spans="1:10" x14ac:dyDescent="0.25">
      <c r="A29" s="1" t="s">
        <v>13</v>
      </c>
      <c r="B29" s="5">
        <v>221.80959999999999</v>
      </c>
      <c r="C29" s="5">
        <v>1430.8352</v>
      </c>
      <c r="D29" s="5">
        <v>1659.5527999999999</v>
      </c>
      <c r="E29" s="5">
        <v>875.74599999999998</v>
      </c>
      <c r="F29" s="5">
        <v>172.88839999999999</v>
      </c>
    </row>
    <row r="31" spans="1:10" ht="27.6" x14ac:dyDescent="0.25">
      <c r="A31" s="7" t="s">
        <v>23</v>
      </c>
      <c r="B31" s="6">
        <v>5.0864055299539176E-2</v>
      </c>
      <c r="C31" s="6">
        <v>0.32811059907834106</v>
      </c>
      <c r="D31" s="6">
        <v>0.38055875576036868</v>
      </c>
      <c r="E31" s="6">
        <v>0.20082085253456222</v>
      </c>
      <c r="F31" s="6">
        <v>3.9645737327188943E-2</v>
      </c>
    </row>
    <row r="34" spans="1:6" x14ac:dyDescent="0.25">
      <c r="A34" s="1" t="s">
        <v>34</v>
      </c>
    </row>
    <row r="35" spans="1:6" ht="41.4" x14ac:dyDescent="0.25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25">
      <c r="A36" s="1" t="s">
        <v>14</v>
      </c>
      <c r="B36" s="5">
        <v>71.385599999999997</v>
      </c>
      <c r="C36" s="16">
        <v>4.2997416020671836E-2</v>
      </c>
      <c r="D36" s="5"/>
      <c r="E36" s="5"/>
      <c r="F36" s="5"/>
    </row>
    <row r="37" spans="1:6" x14ac:dyDescent="0.25">
      <c r="A37" s="1" t="s">
        <v>15</v>
      </c>
      <c r="B37" s="5">
        <v>1588.8444</v>
      </c>
      <c r="C37" s="16">
        <v>0.95700258397932814</v>
      </c>
      <c r="D37" s="5"/>
      <c r="E37" s="5"/>
      <c r="F37" s="5"/>
    </row>
    <row r="38" spans="1:6" x14ac:dyDescent="0.25">
      <c r="A38" s="1" t="s">
        <v>31</v>
      </c>
      <c r="B38" s="5">
        <v>0</v>
      </c>
      <c r="C38" s="16">
        <v>0</v>
      </c>
      <c r="D38" s="5"/>
      <c r="E38" s="5"/>
      <c r="F38" s="5"/>
    </row>
    <row r="39" spans="1:6" x14ac:dyDescent="0.25">
      <c r="A39" s="1" t="s">
        <v>17</v>
      </c>
      <c r="B39" s="5">
        <v>0</v>
      </c>
      <c r="C39" s="16">
        <v>0</v>
      </c>
      <c r="D39" s="5"/>
      <c r="E39" s="5"/>
      <c r="F39" s="5"/>
    </row>
    <row r="40" spans="1:6" x14ac:dyDescent="0.25">
      <c r="A40" s="1" t="s">
        <v>19</v>
      </c>
      <c r="B40" s="5">
        <v>0</v>
      </c>
      <c r="C40" s="16">
        <v>0</v>
      </c>
      <c r="D40" s="5"/>
      <c r="E40" s="5"/>
      <c r="F40" s="5"/>
    </row>
    <row r="42" spans="1:6" x14ac:dyDescent="0.25">
      <c r="A42" t="s">
        <v>42</v>
      </c>
    </row>
    <row r="45" spans="1:6" x14ac:dyDescent="0.25">
      <c r="A45" t="s">
        <v>29</v>
      </c>
    </row>
    <row r="46" spans="1:6" x14ac:dyDescent="0.25">
      <c r="A46" s="6">
        <v>0.94123220427252141</v>
      </c>
      <c r="B46" t="s">
        <v>24</v>
      </c>
    </row>
    <row r="47" spans="1:6" x14ac:dyDescent="0.25">
      <c r="A47" s="6">
        <v>1.0394639538770343E-2</v>
      </c>
      <c r="B47" t="s">
        <v>25</v>
      </c>
    </row>
    <row r="48" spans="1:6" x14ac:dyDescent="0.25">
      <c r="A48" s="6">
        <v>0.799197359852863</v>
      </c>
      <c r="B48" t="s">
        <v>26</v>
      </c>
    </row>
    <row r="49" spans="1:10" x14ac:dyDescent="0.25">
      <c r="A49" s="6">
        <v>0.93755747141253776</v>
      </c>
      <c r="B49" t="s">
        <v>27</v>
      </c>
    </row>
    <row r="50" spans="1:10" x14ac:dyDescent="0.25">
      <c r="A50" s="6">
        <v>0.16142656292163607</v>
      </c>
      <c r="B50" t="s">
        <v>28</v>
      </c>
    </row>
    <row r="51" spans="1:10" x14ac:dyDescent="0.25">
      <c r="A51" s="6">
        <v>0.45686915672638517</v>
      </c>
      <c r="B51" t="s">
        <v>33</v>
      </c>
    </row>
    <row r="52" spans="1:10" x14ac:dyDescent="0.25">
      <c r="A52" s="6">
        <v>0.40337711069418386</v>
      </c>
      <c r="B52" t="s">
        <v>37</v>
      </c>
    </row>
    <row r="55" spans="1:10" x14ac:dyDescent="0.25">
      <c r="A55" s="1" t="s">
        <v>44</v>
      </c>
      <c r="B55" s="2"/>
    </row>
    <row r="57" spans="1:10" x14ac:dyDescent="0.25">
      <c r="A57" t="s">
        <v>0</v>
      </c>
      <c r="B57" s="3" t="str">
        <f>B3</f>
        <v>12/31/2023</v>
      </c>
      <c r="C57" t="s">
        <v>1</v>
      </c>
      <c r="D57" s="3" t="str">
        <f>D3</f>
        <v>02/03/2024</v>
      </c>
    </row>
    <row r="58" spans="1:10" ht="14.4" customHeight="1" x14ac:dyDescent="0.25">
      <c r="A58" s="4"/>
    </row>
    <row r="59" spans="1:10" ht="14.4" customHeight="1" x14ac:dyDescent="0.25">
      <c r="A59" s="1" t="s">
        <v>2</v>
      </c>
    </row>
    <row r="60" spans="1:10" s="4" customFormat="1" ht="41.4" x14ac:dyDescent="0.25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25">
      <c r="A61" s="1" t="s">
        <v>14</v>
      </c>
      <c r="B61" s="5">
        <v>53</v>
      </c>
      <c r="C61" s="5">
        <v>2610</v>
      </c>
      <c r="D61" s="5">
        <v>21552</v>
      </c>
      <c r="E61" s="5">
        <v>13435</v>
      </c>
      <c r="F61" s="5">
        <v>5558</v>
      </c>
      <c r="G61" s="5">
        <v>182283</v>
      </c>
      <c r="H61" s="5">
        <v>225491</v>
      </c>
      <c r="I61" s="16">
        <v>0.10306148239863579</v>
      </c>
      <c r="J61" s="16">
        <v>9.6891860071397759E-2</v>
      </c>
    </row>
    <row r="62" spans="1:10" x14ac:dyDescent="0.25">
      <c r="A62" s="1" t="s">
        <v>15</v>
      </c>
      <c r="B62" s="5">
        <v>3102</v>
      </c>
      <c r="C62" s="5">
        <v>51660</v>
      </c>
      <c r="D62" s="5">
        <v>161250</v>
      </c>
      <c r="E62" s="5">
        <v>55179</v>
      </c>
      <c r="F62" s="5">
        <v>12798</v>
      </c>
      <c r="G62" s="5">
        <v>1370394</v>
      </c>
      <c r="H62" s="5">
        <v>1654383</v>
      </c>
      <c r="I62" s="16">
        <v>0.75614177255456883</v>
      </c>
      <c r="J62" s="16">
        <v>0.71087647019392897</v>
      </c>
    </row>
    <row r="63" spans="1:10" x14ac:dyDescent="0.25">
      <c r="A63" s="1" t="s">
        <v>16</v>
      </c>
      <c r="B63" s="5">
        <v>2908</v>
      </c>
      <c r="C63" s="5">
        <v>15629</v>
      </c>
      <c r="D63" s="5">
        <v>18069</v>
      </c>
      <c r="E63" s="5">
        <v>2794</v>
      </c>
      <c r="F63" s="5">
        <v>529</v>
      </c>
      <c r="G63" s="5">
        <v>262056</v>
      </c>
      <c r="H63" s="5">
        <v>301985</v>
      </c>
      <c r="I63" s="16">
        <v>0.13802334355762327</v>
      </c>
      <c r="J63" s="16">
        <v>0.12976078142214567</v>
      </c>
    </row>
    <row r="64" spans="1:10" x14ac:dyDescent="0.25">
      <c r="A64" s="1" t="s">
        <v>17</v>
      </c>
      <c r="B64" s="5">
        <v>0</v>
      </c>
      <c r="C64" s="5">
        <v>1</v>
      </c>
      <c r="D64" s="5">
        <v>0</v>
      </c>
      <c r="E64" s="5">
        <v>0</v>
      </c>
      <c r="F64" s="5">
        <v>0</v>
      </c>
      <c r="G64" s="5">
        <v>65</v>
      </c>
      <c r="H64" s="5">
        <v>66</v>
      </c>
      <c r="I64" s="16">
        <v>3.0165540257970217E-5</v>
      </c>
      <c r="J64" s="16">
        <v>2.8359725065356277E-5</v>
      </c>
    </row>
    <row r="65" spans="1:10" x14ac:dyDescent="0.25">
      <c r="A65" s="1" t="s">
        <v>18</v>
      </c>
      <c r="B65" s="5">
        <v>3</v>
      </c>
      <c r="C65" s="5">
        <v>30</v>
      </c>
      <c r="D65" s="5">
        <v>292</v>
      </c>
      <c r="E65" s="5">
        <v>225</v>
      </c>
      <c r="F65" s="5">
        <v>63</v>
      </c>
      <c r="G65" s="5">
        <v>0</v>
      </c>
      <c r="H65" s="5">
        <v>613</v>
      </c>
      <c r="I65" s="16">
        <v>2.8017388148690516E-4</v>
      </c>
      <c r="J65" s="16"/>
    </row>
    <row r="66" spans="1:10" x14ac:dyDescent="0.25">
      <c r="A66" s="1" t="s">
        <v>19</v>
      </c>
      <c r="B66" s="5">
        <v>82</v>
      </c>
      <c r="C66" s="5">
        <v>863</v>
      </c>
      <c r="D66" s="5">
        <v>2775</v>
      </c>
      <c r="E66" s="5">
        <v>1417</v>
      </c>
      <c r="F66" s="5">
        <v>252</v>
      </c>
      <c r="G66" s="5">
        <v>0</v>
      </c>
      <c r="H66" s="5">
        <v>5389</v>
      </c>
      <c r="I66" s="16">
        <v>2.4630620674272953E-3</v>
      </c>
      <c r="J66" s="16"/>
    </row>
    <row r="67" spans="1:10" x14ac:dyDescent="0.25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16">
        <v>0</v>
      </c>
      <c r="J67" s="16"/>
    </row>
    <row r="68" spans="1:10" x14ac:dyDescent="0.25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16">
        <v>0</v>
      </c>
      <c r="J68" s="16"/>
    </row>
    <row r="69" spans="1:10" x14ac:dyDescent="0.25">
      <c r="A69" s="1" t="s">
        <v>22</v>
      </c>
      <c r="B69" s="5">
        <v>430</v>
      </c>
      <c r="C69" s="5">
        <v>2066</v>
      </c>
      <c r="D69" s="5">
        <v>4512</v>
      </c>
      <c r="E69" s="5">
        <v>1138</v>
      </c>
      <c r="F69" s="5">
        <v>406</v>
      </c>
    </row>
    <row r="70" spans="1:10" x14ac:dyDescent="0.25">
      <c r="A70" s="1" t="s">
        <v>13</v>
      </c>
      <c r="B70" s="5">
        <v>6578</v>
      </c>
      <c r="C70" s="5">
        <v>72859</v>
      </c>
      <c r="D70" s="5">
        <v>208450</v>
      </c>
      <c r="E70" s="5">
        <v>74188</v>
      </c>
      <c r="F70" s="5">
        <v>19606</v>
      </c>
    </row>
    <row r="72" spans="1:10" ht="27.6" x14ac:dyDescent="0.25">
      <c r="A72" s="7" t="s">
        <v>23</v>
      </c>
      <c r="B72" s="6">
        <v>1.7234287271307717E-2</v>
      </c>
      <c r="C72" s="6">
        <v>0.19088977444515184</v>
      </c>
      <c r="D72" s="6">
        <v>0.54613669530314579</v>
      </c>
      <c r="E72" s="6">
        <v>0.19437173975125824</v>
      </c>
      <c r="F72" s="6">
        <v>5.1367503229136371E-2</v>
      </c>
    </row>
    <row r="73" spans="1:10" x14ac:dyDescent="0.25">
      <c r="A73" s="7"/>
      <c r="B73" s="6"/>
      <c r="C73" s="6"/>
      <c r="D73" s="6"/>
      <c r="E73" s="6"/>
      <c r="F73" s="6"/>
    </row>
    <row r="75" spans="1:10" x14ac:dyDescent="0.25">
      <c r="A75" s="1" t="s">
        <v>30</v>
      </c>
    </row>
    <row r="76" spans="1:10" ht="27.6" x14ac:dyDescent="0.25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25">
      <c r="A77" s="1" t="s">
        <v>14</v>
      </c>
      <c r="B77" s="5">
        <v>162</v>
      </c>
      <c r="C77" s="5">
        <v>1524</v>
      </c>
      <c r="D77" s="5">
        <v>2411</v>
      </c>
      <c r="E77" s="5">
        <v>1993</v>
      </c>
      <c r="F77" s="5">
        <v>694</v>
      </c>
      <c r="G77" s="5">
        <v>6784</v>
      </c>
      <c r="H77" s="16">
        <v>9.7695852534562214E-2</v>
      </c>
      <c r="J77" s="6"/>
    </row>
    <row r="78" spans="1:10" x14ac:dyDescent="0.25">
      <c r="A78" s="1" t="s">
        <v>15</v>
      </c>
      <c r="B78" s="5">
        <v>3370</v>
      </c>
      <c r="C78" s="5">
        <v>21260</v>
      </c>
      <c r="D78" s="5">
        <v>24015</v>
      </c>
      <c r="E78" s="5">
        <v>11952</v>
      </c>
      <c r="F78" s="5">
        <v>2059</v>
      </c>
      <c r="G78" s="5">
        <v>62656</v>
      </c>
      <c r="H78" s="16">
        <v>0.90230414746543774</v>
      </c>
      <c r="J78" s="6"/>
    </row>
    <row r="79" spans="1:10" x14ac:dyDescent="0.25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6">
        <v>0</v>
      </c>
      <c r="J79" s="6"/>
    </row>
    <row r="80" spans="1:10" x14ac:dyDescent="0.25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6">
        <v>0</v>
      </c>
      <c r="J80" s="6"/>
    </row>
    <row r="81" spans="1:10" x14ac:dyDescent="0.25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6">
        <v>0</v>
      </c>
      <c r="J81" s="6"/>
    </row>
    <row r="82" spans="1:10" x14ac:dyDescent="0.25">
      <c r="A82" s="1"/>
    </row>
    <row r="83" spans="1:10" x14ac:dyDescent="0.25">
      <c r="A83" s="1" t="s">
        <v>13</v>
      </c>
      <c r="B83" s="5">
        <v>3532</v>
      </c>
      <c r="C83" s="5">
        <v>22784</v>
      </c>
      <c r="D83" s="5">
        <v>26426</v>
      </c>
      <c r="E83" s="5">
        <v>13945</v>
      </c>
      <c r="F83" s="5">
        <v>2753</v>
      </c>
    </row>
    <row r="85" spans="1:10" ht="27.6" x14ac:dyDescent="0.25">
      <c r="A85" s="7" t="s">
        <v>23</v>
      </c>
      <c r="B85" s="6">
        <v>5.086405529953917E-2</v>
      </c>
      <c r="C85" s="6">
        <v>0.328110599078341</v>
      </c>
      <c r="D85" s="6">
        <v>0.38055875576036868</v>
      </c>
      <c r="E85" s="6">
        <v>0.20082085253456222</v>
      </c>
      <c r="F85" s="6">
        <v>3.9645737327188943E-2</v>
      </c>
    </row>
    <row r="88" spans="1:10" x14ac:dyDescent="0.25">
      <c r="A88" s="1" t="s">
        <v>34</v>
      </c>
    </row>
    <row r="89" spans="1:10" ht="41.4" x14ac:dyDescent="0.25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25">
      <c r="A90" s="1" t="s">
        <v>14</v>
      </c>
      <c r="B90" s="5">
        <v>416</v>
      </c>
      <c r="C90" s="16">
        <v>4.2997416020671836E-2</v>
      </c>
      <c r="D90" s="5"/>
      <c r="E90" s="5"/>
      <c r="F90" s="5"/>
    </row>
    <row r="91" spans="1:10" x14ac:dyDescent="0.25">
      <c r="A91" s="1" t="s">
        <v>15</v>
      </c>
      <c r="B91" s="5">
        <v>9259</v>
      </c>
      <c r="C91" s="16">
        <v>0.95700258397932814</v>
      </c>
      <c r="D91" s="5"/>
      <c r="E91" s="5"/>
      <c r="F91" s="5"/>
    </row>
    <row r="92" spans="1:10" x14ac:dyDescent="0.25">
      <c r="A92" s="1" t="s">
        <v>31</v>
      </c>
      <c r="B92" s="5">
        <v>0</v>
      </c>
      <c r="C92" s="16">
        <v>0</v>
      </c>
      <c r="D92" s="5"/>
      <c r="E92" s="5"/>
      <c r="F92" s="5"/>
    </row>
    <row r="93" spans="1:10" x14ac:dyDescent="0.25">
      <c r="A93" s="1" t="s">
        <v>17</v>
      </c>
      <c r="B93" s="5">
        <v>0</v>
      </c>
      <c r="C93" s="16">
        <v>0</v>
      </c>
      <c r="D93" s="5"/>
      <c r="E93" s="5"/>
      <c r="F93" s="5"/>
    </row>
    <row r="94" spans="1:10" x14ac:dyDescent="0.25">
      <c r="A94" s="1" t="s">
        <v>19</v>
      </c>
      <c r="B94" s="5">
        <v>0</v>
      </c>
      <c r="C94" s="16">
        <v>0</v>
      </c>
      <c r="D94" s="5"/>
      <c r="E94" s="5"/>
      <c r="F94" s="5"/>
    </row>
    <row r="95" spans="1:10" x14ac:dyDescent="0.25">
      <c r="A95" s="1"/>
    </row>
    <row r="96" spans="1:10" x14ac:dyDescent="0.25">
      <c r="A96" t="s">
        <v>42</v>
      </c>
    </row>
    <row r="99" spans="1:1" x14ac:dyDescent="0.25">
      <c r="A99" s="1" t="s">
        <v>38</v>
      </c>
    </row>
    <row r="119" spans="1:1" x14ac:dyDescent="0.25">
      <c r="A119" s="1" t="s">
        <v>39</v>
      </c>
    </row>
    <row r="139" spans="1:1" x14ac:dyDescent="0.25">
      <c r="A139" s="1" t="s">
        <v>40</v>
      </c>
    </row>
    <row r="160" spans="1:1" x14ac:dyDescent="0.25">
      <c r="A160" s="1" t="s">
        <v>41</v>
      </c>
    </row>
    <row r="181" spans="1:1" x14ac:dyDescent="0.25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Phillips-Sylvain, Nathaniel - MRP-AMS</cp:lastModifiedBy>
  <dcterms:created xsi:type="dcterms:W3CDTF">2020-01-16T22:11:45Z</dcterms:created>
  <dcterms:modified xsi:type="dcterms:W3CDTF">2024-03-07T05:31:17Z</dcterms:modified>
</cp:coreProperties>
</file>