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1E7C10CF-93E5-47BC-988E-2F4288DBD079}" xr6:coauthVersionLast="47" xr6:coauthVersionMax="47" xr10:uidLastSave="{00000000-0000-0000-0000-000000000000}"/>
  <bookViews>
    <workbookView xWindow="-110" yWindow="-110" windowWidth="19420" windowHeight="10420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D57" i="1" l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<sst xmlns="http://schemas.openxmlformats.org/spreadsheetml/2006/main" count="117" uniqueCount="48">
  <si>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</si>
  <si>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</si>
  <si>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</si>
  <si>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</si>
  <si>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</si>
  <si>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</si>
  <si>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</si>
  <si>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</si>
  <si>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</si>
  <si>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</si>
  <si>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</si>
  <si>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</si>
  <si>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</si>
  <si>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</si>
  <si>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</si>
  <si>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</si>
  <si>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</si>
  <si>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</si>
  <si>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</si>
  <si>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</si>
  <si>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</si>
  <si>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</si>
  <si>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</si>
  <si>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</si>
  <si>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</si>
  <si>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</si>
  <si>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</si>
  <si>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</si>
  <si>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</si>
  <si>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</si>
  <si>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</si>
  <si>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</si>
  <si>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</si>
  <si>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</si>
  <si>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</si>
  <si>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</si>
  <si>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</si>
  <si>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</si>
  <si>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</si>
  <si>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</si>
  <si>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</si>
  <si>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</si>
  <si>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</si>
  <si>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</si>
  <si>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</si>
  <si>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</si>
  <si>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02/04/2024</t>
  </si>
  <si>
    <t>03/02/2024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</si>
</sst>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quotePrefix="1" applyNumberFormat="1"/>
    <xf numFmtId="0" fontId="0" fillId="0" borderId="0" xfId="0" applyAlignment="1">
      <alignment horizontal="center"/>
    </xf>
    <xf numFmtId="37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37" fontId="4" fillId="0" borderId="0" xfId="0" applyNumberFormat="1" applyFont="1"/>
    <xf numFmtId="164" fontId="5" fillId="0" borderId="0" xfId="0" applyNumberFormat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10.587035470312403</c:v>
              </c:pt>
              <c:pt idx="1">
                <c:v>76.200419415518368</c:v>
              </c:pt>
              <c:pt idx="2">
                <c:v>12.945235223703278</c:v>
              </c:pt>
            </c:numLit>
          </c:val>
          <c:extLst>
            <c:ext xmlns:c16="http://schemas.microsoft.com/office/drawing/2014/chart" uri="{C3380CC4-5D6E-409C-BE32-E72D297353CC}">
              <c16:uniqueId val="{00000000-D6F8-42EB-B8D3-E2DFD9333675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9.6845261840241008</c:v>
              </c:pt>
              <c:pt idx="1">
                <c:v>77.481931854134274</c:v>
              </c:pt>
              <c:pt idx="2">
                <c:v>12.514739260217064</c:v>
              </c:pt>
            </c:numLit>
          </c:val>
          <c:extLst>
            <c:ext xmlns:c16="http://schemas.microsoft.com/office/drawing/2014/chart" uri="{C3380CC4-5D6E-409C-BE32-E72D297353CC}">
              <c16:uniqueId val="{00000001-D6F8-42EB-B8D3-E2DFD9333675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10.3</c:v>
              </c:pt>
              <c:pt idx="1">
                <c:v>76.8</c:v>
              </c:pt>
              <c:pt idx="2">
                <c:v>12.5</c:v>
              </c:pt>
            </c:numLit>
          </c:val>
          <c:extLst>
            <c:ext xmlns:c16="http://schemas.microsoft.com/office/drawing/2014/chart" uri="{C3380CC4-5D6E-409C-BE32-E72D297353CC}">
              <c16:uniqueId val="{00000002-D6F8-42EB-B8D3-E2DFD933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1.820378174372532</c:v>
              </c:pt>
              <c:pt idx="1">
                <c:v>19.357673059202504</c:v>
              </c:pt>
              <c:pt idx="2">
                <c:v>55.967425893373715</c:v>
              </c:pt>
              <c:pt idx="3">
                <c:v>18.672920716809575</c:v>
              </c:pt>
              <c:pt idx="4">
                <c:v>4.1816021562416799</c:v>
              </c:pt>
            </c:numLit>
          </c:val>
          <c:extLst>
            <c:ext xmlns:c16="http://schemas.microsoft.com/office/drawing/2014/chart" uri="{C3380CC4-5D6E-409C-BE32-E72D297353CC}">
              <c16:uniqueId val="{00000000-1509-4EEC-917D-D1C421698565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3.7122089415407955</c:v>
              </c:pt>
              <c:pt idx="1">
                <c:v>31.16955565971984</c:v>
              </c:pt>
              <c:pt idx="2">
                <c:v>51.075792812993001</c:v>
              </c:pt>
              <c:pt idx="3">
                <c:v>11.845283858102473</c:v>
              </c:pt>
              <c:pt idx="4">
                <c:v>2.1971587276438855</c:v>
              </c:pt>
            </c:numLit>
          </c:val>
          <c:extLst>
            <c:ext xmlns:c16="http://schemas.microsoft.com/office/drawing/2014/chart" uri="{C3380CC4-5D6E-409C-BE32-E72D297353CC}">
              <c16:uniqueId val="{00000001-1509-4EEC-917D-D1C421698565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2.7</c:v>
              </c:pt>
              <c:pt idx="1">
                <c:v>27.1</c:v>
              </c:pt>
              <c:pt idx="2">
                <c:v>51.4</c:v>
              </c:pt>
              <c:pt idx="3">
                <c:v>15.3</c:v>
              </c:pt>
              <c:pt idx="4">
                <c:v>3.5</c:v>
              </c:pt>
            </c:numLit>
          </c:val>
          <c:extLst>
            <c:ext xmlns:c16="http://schemas.microsoft.com/office/drawing/2014/chart" uri="{C3380CC4-5D6E-409C-BE32-E72D297353CC}">
              <c16:uniqueId val="{00000002-1509-4EEC-917D-D1C42169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10.156804034355055</c:v>
              </c:pt>
              <c:pt idx="1">
                <c:v>89.843195965644938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96-4E0F-827C-A499E4573304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9.6845261840241008</c:v>
              </c:pt>
              <c:pt idx="1">
                <c:v>77.481931854134274</c:v>
              </c:pt>
            </c:numLit>
          </c:val>
          <c:extLst>
            <c:ext xmlns:c16="http://schemas.microsoft.com/office/drawing/2014/chart" uri="{C3380CC4-5D6E-409C-BE32-E72D297353CC}">
              <c16:uniqueId val="{00000001-A896-4E0F-827C-A499E4573304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10.3</c:v>
              </c:pt>
              <c:pt idx="1">
                <c:v>76.8</c:v>
              </c:pt>
            </c:numLit>
          </c:val>
          <c:extLst>
            <c:ext xmlns:c16="http://schemas.microsoft.com/office/drawing/2014/chart" uri="{C3380CC4-5D6E-409C-BE32-E72D297353CC}">
              <c16:uniqueId val="{00000002-A896-4E0F-827C-A499E457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4.22031360806871</c:v>
              </c:pt>
              <c:pt idx="1">
                <c:v>25.501536521944683</c:v>
              </c:pt>
              <c:pt idx="2">
                <c:v>40.803719171066113</c:v>
              </c:pt>
              <c:pt idx="3">
                <c:v>24.606413994169095</c:v>
              </c:pt>
              <c:pt idx="4">
                <c:v>4.8680167047513976</c:v>
              </c:pt>
            </c:numLit>
          </c:val>
          <c:extLst>
            <c:ext xmlns:c16="http://schemas.microsoft.com/office/drawing/2014/chart" uri="{C3380CC4-5D6E-409C-BE32-E72D297353CC}">
              <c16:uniqueId val="{00000000-249E-4106-9960-00B25082FCC7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3.7122089415407955</c:v>
              </c:pt>
              <c:pt idx="1">
                <c:v>31.16955565971984</c:v>
              </c:pt>
              <c:pt idx="2">
                <c:v>51.075792812993001</c:v>
              </c:pt>
              <c:pt idx="3">
                <c:v>11.845283858102473</c:v>
              </c:pt>
              <c:pt idx="4">
                <c:v>2.1971587276438855</c:v>
              </c:pt>
            </c:numLit>
          </c:val>
          <c:extLst>
            <c:ext xmlns:c16="http://schemas.microsoft.com/office/drawing/2014/chart" uri="{C3380CC4-5D6E-409C-BE32-E72D297353CC}">
              <c16:uniqueId val="{00000001-249E-4106-9960-00B25082FCC7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2.7</c:v>
              </c:pt>
              <c:pt idx="1">
                <c:v>27.1</c:v>
              </c:pt>
              <c:pt idx="2">
                <c:v>51.4</c:v>
              </c:pt>
              <c:pt idx="3">
                <c:v>15.3</c:v>
              </c:pt>
              <c:pt idx="4">
                <c:v>3.5</c:v>
              </c:pt>
            </c:numLit>
          </c:val>
          <c:extLst>
            <c:ext xmlns:c16="http://schemas.microsoft.com/office/drawing/2014/chart" uri="{C3380CC4-5D6E-409C-BE32-E72D297353CC}">
              <c16:uniqueId val="{00000002-249E-4106-9960-00B25082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2024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5.1952540029950462</c:v>
              </c:pt>
              <c:pt idx="1">
                <c:v>94.804745997004957</c:v>
              </c:pt>
            </c:numLit>
          </c:val>
          <c:extLst>
            <c:ext xmlns:c16="http://schemas.microsoft.com/office/drawing/2014/chart" uri="{C3380CC4-5D6E-409C-BE32-E72D297353CC}">
              <c16:uniqueId val="{00000000-F89A-4CB7-8E88-A55DBBAAFF9A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9.6845261840241008</c:v>
              </c:pt>
              <c:pt idx="1">
                <c:v>77.481931854134274</c:v>
              </c:pt>
            </c:numLit>
          </c:val>
          <c:extLst>
            <c:ext xmlns:c16="http://schemas.microsoft.com/office/drawing/2014/chart" uri="{C3380CC4-5D6E-409C-BE32-E72D297353CC}">
              <c16:uniqueId val="{00000001-F89A-4CB7-8E88-A55DBBAAFF9A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10.3</c:v>
              </c:pt>
              <c:pt idx="1">
                <c:v>76.8</c:v>
              </c:pt>
            </c:numLit>
          </c:val>
          <c:extLst>
            <c:ext xmlns:c16="http://schemas.microsoft.com/office/drawing/2014/chart" uri="{C3380CC4-5D6E-409C-BE32-E72D297353CC}">
              <c16:uniqueId val="{00000002-F89A-4CB7-8E88-A55DBBAA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99</xdr:row>
      <xdr:rowOff>45720</xdr:rowOff>
    </xdr:from>
    <xdr:to>
      <xdr:col>4</xdr:col>
      <xdr:colOff>401955</xdr:colOff>
      <xdr:row>115</xdr:row>
      <xdr:rowOff>64770</xdr:rowOff>
    </xdr:to>
    <xdr:graphicFrame macro="">
      <xdr:nvGraphicFramePr>
        <xdr:cNvPr id="3" name="Chart 2" descr="Beef Quality Grade Comparison">
          <a:extLst>
            <a:ext uri="{FF2B5EF4-FFF2-40B4-BE49-F238E27FC236}">
              <a16:creationId xmlns:a16="http://schemas.microsoft.com/office/drawing/2014/main" id="{05E90793-B2C7-4E1E-A00F-C1810A6B102F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119</xdr:row>
      <xdr:rowOff>53340</xdr:rowOff>
    </xdr:from>
    <xdr:to>
      <xdr:col>4</xdr:col>
      <xdr:colOff>363855</xdr:colOff>
      <xdr:row>135</xdr:row>
      <xdr:rowOff>72390</xdr:rowOff>
    </xdr:to>
    <xdr:graphicFrame macro="">
      <xdr:nvGraphicFramePr>
        <xdr:cNvPr id="4" name="Chart 3" descr="Beef Yield Grade Comparison">
          <a:extLst>
            <a:ext uri="{FF2B5EF4-FFF2-40B4-BE49-F238E27FC236}">
              <a16:creationId xmlns:a16="http://schemas.microsoft.com/office/drawing/2014/main" id="{F9E06BC6-2AB7-43FE-B1C9-D0E5096F95E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76200</xdr:rowOff>
    </xdr:from>
    <xdr:to>
      <xdr:col>5</xdr:col>
      <xdr:colOff>38101</xdr:colOff>
      <xdr:row>156</xdr:row>
      <xdr:rowOff>74296</xdr:rowOff>
    </xdr:to>
    <xdr:graphicFrame macro="">
      <xdr:nvGraphicFramePr>
        <xdr:cNvPr id="5" name="Chart 4" descr="Lamb Quality Grade Comparison">
          <a:extLst>
            <a:ext uri="{FF2B5EF4-FFF2-40B4-BE49-F238E27FC236}">
              <a16:creationId xmlns:a16="http://schemas.microsoft.com/office/drawing/2014/main" id="{E7B7296A-A8A2-49B5-B950-B67CBD12E75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160</xdr:row>
      <xdr:rowOff>106680</xdr:rowOff>
    </xdr:from>
    <xdr:to>
      <xdr:col>4</xdr:col>
      <xdr:colOff>508635</xdr:colOff>
      <xdr:row>177</xdr:row>
      <xdr:rowOff>102870</xdr:rowOff>
    </xdr:to>
    <xdr:graphicFrame macro="">
      <xdr:nvGraphicFramePr>
        <xdr:cNvPr id="6" name="Chart 5" descr="Lamb Yield Grade Comparison">
          <a:extLst>
            <a:ext uri="{FF2B5EF4-FFF2-40B4-BE49-F238E27FC236}">
              <a16:creationId xmlns:a16="http://schemas.microsoft.com/office/drawing/2014/main" id="{C063BADF-B5C1-490E-802F-8D97CB6281C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68580</xdr:colOff>
      <xdr:row>181</xdr:row>
      <xdr:rowOff>83820</xdr:rowOff>
    </xdr:from>
    <xdr:to>
      <xdr:col>4</xdr:col>
      <xdr:colOff>563880</xdr:colOff>
      <xdr:row>195</xdr:row>
      <xdr:rowOff>49530</xdr:rowOff>
    </xdr:to>
    <xdr:graphicFrame macro="">
      <xdr:nvGraphicFramePr>
        <xdr:cNvPr id="9" name="Chart 8" descr="Veal Quality Grade Comparison">
          <a:extLst>
            <a:ext uri="{FF2B5EF4-FFF2-40B4-BE49-F238E27FC236}">
              <a16:creationId xmlns:a16="http://schemas.microsoft.com/office/drawing/2014/main" id="{D940E4B0-6061-435F-88C1-2C40537E0AE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K181"/>
  <sheetViews>
    <sheetView tabSelected="1" topLeftCell="A25" zoomScaleNormal="100" workbookViewId="0">
      <selection activeCell="F83" sqref="F83"/>
    </sheetView>
  </sheetViews>
  <sheetFormatPr defaultRowHeight="14" x14ac:dyDescent="0.3"/>
  <cols>
    <col min="1" max="1" width="18.5" customWidth="1"/>
    <col min="2" max="2" width="9.9140625" bestFit="1" customWidth="1"/>
    <col min="3" max="3" width="8.9140625" customWidth="1"/>
    <col min="4" max="4" width="9.9140625" bestFit="1" customWidth="1"/>
    <col min="7" max="7" width="13.58203125" customWidth="1"/>
    <col min="8" max="8" width="17" customWidth="1"/>
    <col min="9" max="9" width="15.6640625" customWidth="1"/>
    <col min="10" max="10" width="18.6640625" customWidth="1"/>
    <col min="11" max="11" width="14.9140625" customWidth="1"/>
    <col min="12" max="12" width="14.6640625" customWidth="1"/>
    <col min="13" max="13" width="9.9140625" bestFit="1" customWidth="1"/>
  </cols>
  <sheetData>
    <row r="1" spans="1:11" x14ac:dyDescent="0.3">
      <c r="A1" s="1" t="s">
        <v>45</v>
      </c>
      <c r="B1" s="2"/>
    </row>
    <row r="3" spans="1:11" x14ac:dyDescent="0.3">
      <c r="A3" t="s">
        <v>0</v>
      </c>
      <c r="B3" s="3" t="s">
        <v>46</v>
      </c>
      <c r="C3" s="10" t="s">
        <v>1</v>
      </c>
      <c r="D3" s="9" t="s">
        <v>47</v>
      </c>
    </row>
    <row r="4" spans="1:11" x14ac:dyDescent="0.3">
      <c r="B4" s="3"/>
      <c r="D4" s="3"/>
    </row>
    <row r="5" spans="1:11" ht="14.4" customHeight="1" x14ac:dyDescent="0.3">
      <c r="A5" s="1" t="s">
        <v>2</v>
      </c>
    </row>
    <row r="6" spans="1:11" s="4" customFormat="1" ht="42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1" x14ac:dyDescent="0.3">
      <c r="A7" s="1" t="s">
        <v>14</v>
      </c>
      <c r="B7" s="11">
        <v>39.716157776178996</v>
      </c>
      <c r="C7" s="11">
        <v>2006.1072583389966</v>
      </c>
      <c r="D7" s="11">
        <v>15839.686302424097</v>
      </c>
      <c r="E7" s="11">
        <v>9770.174812940033</v>
      </c>
      <c r="F7" s="11">
        <v>3670.655559802854</v>
      </c>
      <c r="G7" s="11">
        <v>134781.63561052494</v>
      </c>
      <c r="H7" s="11">
        <v>166107.9757018071</v>
      </c>
      <c r="I7" s="12">
        <v>0.10587035470312402</v>
      </c>
      <c r="J7" s="12">
        <v>9.9930444201382626E-2</v>
      </c>
    </row>
    <row r="8" spans="1:11" x14ac:dyDescent="0.3">
      <c r="A8" s="1" t="s">
        <v>15</v>
      </c>
      <c r="B8" s="11">
        <v>2379.4391414350794</v>
      </c>
      <c r="C8" s="11">
        <v>36991.629352733115</v>
      </c>
      <c r="D8" s="11">
        <v>119302.92505322212</v>
      </c>
      <c r="E8" s="11">
        <v>38104.564351750036</v>
      </c>
      <c r="F8" s="11">
        <v>7192.1548826240578</v>
      </c>
      <c r="G8" s="11">
        <v>991595.07636042882</v>
      </c>
      <c r="H8" s="11">
        <v>1195565.7891421933</v>
      </c>
      <c r="I8" s="12">
        <v>0.76200419415518372</v>
      </c>
      <c r="J8" s="12">
        <v>0.71925155836846522</v>
      </c>
    </row>
    <row r="9" spans="1:11" x14ac:dyDescent="0.3">
      <c r="A9" s="1" t="s">
        <v>16</v>
      </c>
      <c r="B9" s="11">
        <v>2118.195081396213</v>
      </c>
      <c r="C9" s="11">
        <v>11558.284494152002</v>
      </c>
      <c r="D9" s="11">
        <v>12324.365048590298</v>
      </c>
      <c r="E9" s="11">
        <v>1654.8399073407916</v>
      </c>
      <c r="F9" s="11">
        <v>265.65696645844167</v>
      </c>
      <c r="G9" s="11">
        <v>175186.20678815769</v>
      </c>
      <c r="H9" s="11">
        <v>203107.54828609544</v>
      </c>
      <c r="I9" s="12">
        <v>0.12945235223703278</v>
      </c>
      <c r="J9" s="12">
        <v>0.12218936167953361</v>
      </c>
    </row>
    <row r="10" spans="1:11" x14ac:dyDescent="0.3">
      <c r="A10" s="1" t="s">
        <v>17</v>
      </c>
      <c r="B10" s="11">
        <v>0</v>
      </c>
      <c r="C10" s="11">
        <v>2.6477438517452665</v>
      </c>
      <c r="D10" s="11">
        <v>6.1780689874056218</v>
      </c>
      <c r="E10" s="11">
        <v>1.7651625678301774</v>
      </c>
      <c r="F10" s="11">
        <v>0</v>
      </c>
      <c r="G10" s="11">
        <v>0</v>
      </c>
      <c r="H10" s="11">
        <v>10.590975406981066</v>
      </c>
      <c r="I10" s="12">
        <v>6.7502497592410918E-6</v>
      </c>
      <c r="J10" s="12">
        <v>6.3715235374698679E-6</v>
      </c>
    </row>
    <row r="11" spans="1:11" x14ac:dyDescent="0.3">
      <c r="A11" s="1" t="s">
        <v>18</v>
      </c>
      <c r="B11" s="11">
        <v>0.97299999999999998</v>
      </c>
      <c r="C11" s="11">
        <v>12.648999999999999</v>
      </c>
      <c r="D11" s="11">
        <v>105.084</v>
      </c>
      <c r="E11" s="11">
        <v>82.218500000000006</v>
      </c>
      <c r="F11" s="11">
        <v>6.3244999999999996</v>
      </c>
      <c r="G11" s="11">
        <v>0.97299999999999998</v>
      </c>
      <c r="H11" s="11">
        <v>208.22200000000004</v>
      </c>
      <c r="I11" s="12">
        <v>2.4075890807959894E-4</v>
      </c>
      <c r="J11" s="12"/>
      <c r="K11" s="13"/>
    </row>
    <row r="12" spans="1:11" x14ac:dyDescent="0.3">
      <c r="A12" s="1" t="s">
        <v>19</v>
      </c>
      <c r="B12" s="11">
        <v>42.325499999999998</v>
      </c>
      <c r="C12" s="11">
        <v>407.20049999999998</v>
      </c>
      <c r="D12" s="11">
        <v>1168.5730000000001</v>
      </c>
      <c r="E12" s="11">
        <v>447.58</v>
      </c>
      <c r="F12" s="11">
        <v>32.109000000000002</v>
      </c>
      <c r="G12" s="11">
        <v>0</v>
      </c>
      <c r="H12" s="11">
        <v>2097.788</v>
      </c>
      <c r="I12" s="12">
        <v>2.4255897468206324E-3</v>
      </c>
      <c r="J12" s="12"/>
      <c r="K12" s="13"/>
    </row>
    <row r="13" spans="1:11" x14ac:dyDescent="0.3">
      <c r="A13" s="1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  <c r="J13" s="12"/>
      <c r="K13" s="13"/>
    </row>
    <row r="14" spans="1:11" x14ac:dyDescent="0.3">
      <c r="A14" s="1" t="s">
        <v>21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0</v>
      </c>
      <c r="J14" s="12"/>
      <c r="K14" s="13"/>
    </row>
    <row r="15" spans="1:11" x14ac:dyDescent="0.3">
      <c r="A15" s="1" t="s">
        <v>22</v>
      </c>
      <c r="B15" s="11">
        <v>387.453183638724</v>
      </c>
      <c r="C15" s="11">
        <v>1851.6555336538563</v>
      </c>
      <c r="D15" s="11">
        <v>3997.2106348514371</v>
      </c>
      <c r="E15" s="11">
        <v>900.23290959339056</v>
      </c>
      <c r="F15" s="11">
        <v>245.35759692839466</v>
      </c>
      <c r="G15" s="11"/>
      <c r="H15" s="11"/>
      <c r="I15" s="13"/>
      <c r="J15" s="13"/>
      <c r="K15" s="13"/>
    </row>
    <row r="16" spans="1:11" x14ac:dyDescent="0.3">
      <c r="A16" s="1" t="s">
        <v>13</v>
      </c>
      <c r="B16" s="14">
        <v>4968.1020642461954</v>
      </c>
      <c r="C16" s="14">
        <v>52830.173882729716</v>
      </c>
      <c r="D16" s="14">
        <v>152744.02210807538</v>
      </c>
      <c r="E16" s="14">
        <v>50961.375644192085</v>
      </c>
      <c r="F16" s="14">
        <v>11412.258505813748</v>
      </c>
      <c r="G16" s="11"/>
      <c r="H16" s="11"/>
      <c r="I16" s="13"/>
      <c r="J16" s="13"/>
      <c r="K16" s="13"/>
    </row>
    <row r="18" spans="1:10" ht="28" x14ac:dyDescent="0.3">
      <c r="A18" s="7" t="s">
        <v>23</v>
      </c>
      <c r="B18" s="15">
        <v>1.820378174372532E-2</v>
      </c>
      <c r="C18" s="15">
        <v>0.19357673059202504</v>
      </c>
      <c r="D18" s="15">
        <v>0.55967425893373712</v>
      </c>
      <c r="E18" s="15">
        <v>0.18672920716809574</v>
      </c>
      <c r="F18" s="15">
        <v>4.1816021562416796E-2</v>
      </c>
    </row>
    <row r="21" spans="1:10" x14ac:dyDescent="0.3">
      <c r="A21" s="1" t="s">
        <v>30</v>
      </c>
    </row>
    <row r="22" spans="1:10" ht="28" x14ac:dyDescent="0.3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3">
      <c r="A23" s="1" t="s">
        <v>14</v>
      </c>
      <c r="B23" s="5">
        <v>5.8922499999999998</v>
      </c>
      <c r="C23" s="5">
        <v>57.562750000000001</v>
      </c>
      <c r="D23" s="5">
        <v>145.04</v>
      </c>
      <c r="E23" s="5">
        <v>162.52250000000001</v>
      </c>
      <c r="F23" s="5">
        <v>46.296250000000001</v>
      </c>
      <c r="G23" s="5">
        <v>417.31375000000003</v>
      </c>
      <c r="H23" s="16">
        <v>0.10156804034355055</v>
      </c>
      <c r="J23" s="6"/>
    </row>
    <row r="24" spans="1:10" x14ac:dyDescent="0.3">
      <c r="A24" s="1" t="s">
        <v>15</v>
      </c>
      <c r="B24" s="5">
        <v>167.50825</v>
      </c>
      <c r="C24" s="5">
        <v>990.22175000000004</v>
      </c>
      <c r="D24" s="5">
        <v>1531.4670000000001</v>
      </c>
      <c r="E24" s="5">
        <v>848.48400000000004</v>
      </c>
      <c r="F24" s="5">
        <v>153.7165</v>
      </c>
      <c r="G24" s="5">
        <v>3691.3975</v>
      </c>
      <c r="H24" s="16">
        <v>0.8984319596564494</v>
      </c>
      <c r="J24" s="6"/>
    </row>
    <row r="25" spans="1:10" x14ac:dyDescent="0.3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6">
        <v>0</v>
      </c>
      <c r="J25" s="6"/>
    </row>
    <row r="26" spans="1:10" x14ac:dyDescent="0.3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6">
        <v>0</v>
      </c>
      <c r="J26" s="6"/>
    </row>
    <row r="27" spans="1:10" x14ac:dyDescent="0.3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6">
        <v>0</v>
      </c>
      <c r="J27" s="6"/>
    </row>
    <row r="28" spans="1:10" x14ac:dyDescent="0.3">
      <c r="A28" s="1"/>
    </row>
    <row r="29" spans="1:10" x14ac:dyDescent="0.3">
      <c r="A29" s="1" t="s">
        <v>13</v>
      </c>
      <c r="B29" s="5">
        <v>173.40049999999999</v>
      </c>
      <c r="C29" s="5">
        <v>1047.7845</v>
      </c>
      <c r="D29" s="5">
        <v>1676.5070000000001</v>
      </c>
      <c r="E29" s="5">
        <v>1011.0065000000001</v>
      </c>
      <c r="F29" s="5">
        <v>200.01274999999998</v>
      </c>
    </row>
    <row r="31" spans="1:10" ht="28" x14ac:dyDescent="0.3">
      <c r="A31" s="7" t="s">
        <v>23</v>
      </c>
      <c r="B31" s="6">
        <v>4.2203136080687098E-2</v>
      </c>
      <c r="C31" s="6">
        <v>0.25501536521944684</v>
      </c>
      <c r="D31" s="6">
        <v>0.40803719171066111</v>
      </c>
      <c r="E31" s="6">
        <v>0.24606413994169096</v>
      </c>
      <c r="F31" s="6">
        <v>4.8680167047513975E-2</v>
      </c>
    </row>
    <row r="34" spans="1:6" x14ac:dyDescent="0.3">
      <c r="A34" s="1" t="s">
        <v>34</v>
      </c>
    </row>
    <row r="35" spans="1:6" ht="42" x14ac:dyDescent="0.3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3">
      <c r="A36" s="1" t="s">
        <v>14</v>
      </c>
      <c r="B36" s="5">
        <v>83.209500000000006</v>
      </c>
      <c r="C36" s="16">
        <v>5.1952540029950464E-2</v>
      </c>
      <c r="D36" s="5"/>
      <c r="E36" s="5"/>
      <c r="F36" s="5"/>
    </row>
    <row r="37" spans="1:6" x14ac:dyDescent="0.3">
      <c r="A37" s="1" t="s">
        <v>15</v>
      </c>
      <c r="B37" s="5">
        <v>1518.4349999999999</v>
      </c>
      <c r="C37" s="16">
        <v>0.94804745997004958</v>
      </c>
      <c r="D37" s="5"/>
      <c r="E37" s="5"/>
      <c r="F37" s="5"/>
    </row>
    <row r="38" spans="1:6" x14ac:dyDescent="0.3">
      <c r="A38" s="1" t="s">
        <v>31</v>
      </c>
      <c r="B38" s="5">
        <v>0</v>
      </c>
      <c r="C38" s="16">
        <v>0</v>
      </c>
      <c r="D38" s="5"/>
      <c r="E38" s="5"/>
      <c r="F38" s="5"/>
    </row>
    <row r="39" spans="1:6" x14ac:dyDescent="0.3">
      <c r="A39" s="1" t="s">
        <v>17</v>
      </c>
      <c r="B39" s="5">
        <v>0</v>
      </c>
      <c r="C39" s="16">
        <v>0</v>
      </c>
      <c r="D39" s="5"/>
      <c r="E39" s="5"/>
      <c r="F39" s="5"/>
    </row>
    <row r="40" spans="1:6" x14ac:dyDescent="0.3">
      <c r="A40" s="1" t="s">
        <v>19</v>
      </c>
      <c r="B40" s="5">
        <v>0</v>
      </c>
      <c r="C40" s="16">
        <v>0</v>
      </c>
      <c r="D40" s="5"/>
      <c r="E40" s="5"/>
      <c r="F40" s="5"/>
    </row>
    <row r="42" spans="1:6" x14ac:dyDescent="0.3">
      <c r="A42" t="s">
        <v>42</v>
      </c>
    </row>
    <row r="45" spans="1:6" x14ac:dyDescent="0.3">
      <c r="A45" t="s">
        <v>29</v>
      </c>
    </row>
    <row r="46" spans="1:6" x14ac:dyDescent="0.3">
      <c r="A46" s="6">
        <v>0.9458186876785355</v>
      </c>
      <c r="B46" t="s">
        <v>24</v>
      </c>
    </row>
    <row r="47" spans="1:6" x14ac:dyDescent="0.3">
      <c r="A47" s="6">
        <v>9.6394950856877899E-3</v>
      </c>
      <c r="B47" t="s">
        <v>25</v>
      </c>
    </row>
    <row r="48" spans="1:6" x14ac:dyDescent="0.3">
      <c r="A48" s="6">
        <v>0.82803682078549234</v>
      </c>
      <c r="B48" t="s">
        <v>26</v>
      </c>
    </row>
    <row r="49" spans="1:10" x14ac:dyDescent="0.3">
      <c r="A49" s="6">
        <v>0.94137773577291906</v>
      </c>
      <c r="B49" t="s">
        <v>27</v>
      </c>
    </row>
    <row r="50" spans="1:10" x14ac:dyDescent="0.3">
      <c r="A50" s="6">
        <v>0.16279932886618739</v>
      </c>
      <c r="B50" t="s">
        <v>28</v>
      </c>
    </row>
    <row r="51" spans="1:10" x14ac:dyDescent="0.3">
      <c r="A51" s="6">
        <v>0.45546224519092737</v>
      </c>
      <c r="B51" t="s">
        <v>33</v>
      </c>
    </row>
    <row r="52" spans="1:10" x14ac:dyDescent="0.3">
      <c r="A52" s="6">
        <v>0.48630328833118591</v>
      </c>
      <c r="B52" t="s">
        <v>37</v>
      </c>
    </row>
    <row r="55" spans="1:10" x14ac:dyDescent="0.3">
      <c r="A55" s="1" t="s">
        <v>44</v>
      </c>
      <c r="B55" s="2"/>
    </row>
    <row r="57" spans="1:10" x14ac:dyDescent="0.3">
      <c r="A57" t="s">
        <v>0</v>
      </c>
      <c r="B57" s="3" t="str">
        <f>B3</f>
        <v>02/04/2024</v>
      </c>
      <c r="C57" t="s">
        <v>1</v>
      </c>
      <c r="D57" s="3" t="str">
        <f>D3</f>
        <v>03/02/2024</v>
      </c>
    </row>
    <row r="58" spans="1:10" ht="14.4" customHeight="1" x14ac:dyDescent="0.3">
      <c r="A58" s="4"/>
    </row>
    <row r="59" spans="1:10" ht="14.4" customHeight="1" x14ac:dyDescent="0.3">
      <c r="A59" s="1" t="s">
        <v>2</v>
      </c>
    </row>
    <row r="60" spans="1:10" s="4" customFormat="1" ht="42" x14ac:dyDescent="0.3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3">
      <c r="A61" s="1" t="s">
        <v>14</v>
      </c>
      <c r="B61" s="5">
        <v>45</v>
      </c>
      <c r="C61" s="5">
        <v>2273</v>
      </c>
      <c r="D61" s="5">
        <v>17947</v>
      </c>
      <c r="E61" s="5">
        <v>11070</v>
      </c>
      <c r="F61" s="5">
        <v>4159</v>
      </c>
      <c r="G61" s="5">
        <v>152713</v>
      </c>
      <c r="H61" s="5">
        <v>188207</v>
      </c>
      <c r="I61" s="16">
        <v>0.10587035470312402</v>
      </c>
      <c r="J61" s="16">
        <v>9.9930444201382626E-2</v>
      </c>
    </row>
    <row r="62" spans="1:10" x14ac:dyDescent="0.3">
      <c r="A62" s="1" t="s">
        <v>15</v>
      </c>
      <c r="B62" s="5">
        <v>2696</v>
      </c>
      <c r="C62" s="5">
        <v>41913</v>
      </c>
      <c r="D62" s="5">
        <v>135175</v>
      </c>
      <c r="E62" s="5">
        <v>43174</v>
      </c>
      <c r="F62" s="5">
        <v>8149</v>
      </c>
      <c r="G62" s="5">
        <v>1123517</v>
      </c>
      <c r="H62" s="5">
        <v>1354624</v>
      </c>
      <c r="I62" s="16">
        <v>0.76200419415518372</v>
      </c>
      <c r="J62" s="16">
        <v>0.71925155836846522</v>
      </c>
    </row>
    <row r="63" spans="1:10" x14ac:dyDescent="0.3">
      <c r="A63" s="1" t="s">
        <v>16</v>
      </c>
      <c r="B63" s="5">
        <v>2400</v>
      </c>
      <c r="C63" s="5">
        <v>13096</v>
      </c>
      <c r="D63" s="5">
        <v>13964</v>
      </c>
      <c r="E63" s="5">
        <v>1875</v>
      </c>
      <c r="F63" s="5">
        <v>301</v>
      </c>
      <c r="G63" s="5">
        <v>198493</v>
      </c>
      <c r="H63" s="5">
        <v>230129</v>
      </c>
      <c r="I63" s="16">
        <v>0.12945235223703278</v>
      </c>
      <c r="J63" s="16">
        <v>0.12218936167953361</v>
      </c>
    </row>
    <row r="64" spans="1:10" x14ac:dyDescent="0.3">
      <c r="A64" s="1" t="s">
        <v>17</v>
      </c>
      <c r="B64" s="5">
        <v>0</v>
      </c>
      <c r="C64" s="5">
        <v>3</v>
      </c>
      <c r="D64" s="5">
        <v>7</v>
      </c>
      <c r="E64" s="5">
        <v>2</v>
      </c>
      <c r="F64" s="5">
        <v>0</v>
      </c>
      <c r="G64" s="5">
        <v>0</v>
      </c>
      <c r="H64" s="5">
        <v>12</v>
      </c>
      <c r="I64" s="16">
        <v>6.7502497592410918E-6</v>
      </c>
      <c r="J64" s="16">
        <v>6.3715235374698679E-6</v>
      </c>
    </row>
    <row r="65" spans="1:10" x14ac:dyDescent="0.3">
      <c r="A65" s="1" t="s">
        <v>18</v>
      </c>
      <c r="B65" s="5">
        <v>2</v>
      </c>
      <c r="C65" s="5">
        <v>26</v>
      </c>
      <c r="D65" s="5">
        <v>216</v>
      </c>
      <c r="E65" s="5">
        <v>169</v>
      </c>
      <c r="F65" s="5">
        <v>13</v>
      </c>
      <c r="G65" s="5">
        <v>2</v>
      </c>
      <c r="H65" s="5">
        <v>428</v>
      </c>
      <c r="I65" s="16">
        <v>2.4075890807959894E-4</v>
      </c>
      <c r="J65" s="16"/>
    </row>
    <row r="66" spans="1:10" x14ac:dyDescent="0.3">
      <c r="A66" s="1" t="s">
        <v>19</v>
      </c>
      <c r="B66" s="5">
        <v>87</v>
      </c>
      <c r="C66" s="5">
        <v>837</v>
      </c>
      <c r="D66" s="5">
        <v>2402</v>
      </c>
      <c r="E66" s="5">
        <v>920</v>
      </c>
      <c r="F66" s="5">
        <v>66</v>
      </c>
      <c r="G66" s="5">
        <v>0</v>
      </c>
      <c r="H66" s="5">
        <v>4312</v>
      </c>
      <c r="I66" s="16">
        <v>2.4255897468206324E-3</v>
      </c>
      <c r="J66" s="16"/>
    </row>
    <row r="67" spans="1:10" x14ac:dyDescent="0.3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16">
        <v>0</v>
      </c>
      <c r="J67" s="16"/>
    </row>
    <row r="68" spans="1:10" x14ac:dyDescent="0.3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16">
        <v>0</v>
      </c>
      <c r="J68" s="16"/>
    </row>
    <row r="69" spans="1:10" x14ac:dyDescent="0.3">
      <c r="A69" s="1" t="s">
        <v>22</v>
      </c>
      <c r="B69" s="5">
        <v>439</v>
      </c>
      <c r="C69" s="5">
        <v>2098</v>
      </c>
      <c r="D69" s="5">
        <v>4529</v>
      </c>
      <c r="E69" s="5">
        <v>1020</v>
      </c>
      <c r="F69" s="5">
        <v>278</v>
      </c>
    </row>
    <row r="70" spans="1:10" x14ac:dyDescent="0.3">
      <c r="A70" s="1" t="s">
        <v>13</v>
      </c>
      <c r="B70" s="5">
        <v>5669</v>
      </c>
      <c r="C70" s="5">
        <v>60246</v>
      </c>
      <c r="D70" s="5">
        <v>174240</v>
      </c>
      <c r="E70" s="5">
        <v>58230</v>
      </c>
      <c r="F70" s="5">
        <v>12966</v>
      </c>
    </row>
    <row r="72" spans="1:10" ht="28" x14ac:dyDescent="0.3">
      <c r="A72" s="7" t="s">
        <v>23</v>
      </c>
      <c r="B72" s="6">
        <v>1.8207746241380308E-2</v>
      </c>
      <c r="C72" s="6">
        <v>0.19349865585785817</v>
      </c>
      <c r="D72" s="6">
        <v>0.55962563152197997</v>
      </c>
      <c r="E72" s="6">
        <v>0.18702364855099229</v>
      </c>
      <c r="F72" s="6">
        <v>4.1644317827789212E-2</v>
      </c>
    </row>
    <row r="73" spans="1:10" x14ac:dyDescent="0.3">
      <c r="A73" s="7"/>
      <c r="B73" s="6"/>
      <c r="C73" s="6"/>
      <c r="D73" s="6"/>
      <c r="E73" s="6"/>
      <c r="F73" s="6"/>
    </row>
    <row r="75" spans="1:10" x14ac:dyDescent="0.3">
      <c r="A75" s="1" t="s">
        <v>30</v>
      </c>
    </row>
    <row r="76" spans="1:10" ht="28" x14ac:dyDescent="0.3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3">
      <c r="A77" s="1" t="s">
        <v>14</v>
      </c>
      <c r="B77" s="5">
        <v>91</v>
      </c>
      <c r="C77" s="5">
        <v>889</v>
      </c>
      <c r="D77" s="5">
        <v>2240</v>
      </c>
      <c r="E77" s="5">
        <v>2510</v>
      </c>
      <c r="F77" s="5">
        <v>715</v>
      </c>
      <c r="G77" s="5">
        <v>6445</v>
      </c>
      <c r="H77" s="16">
        <v>0.10156804034355055</v>
      </c>
      <c r="J77" s="6"/>
    </row>
    <row r="78" spans="1:10" x14ac:dyDescent="0.3">
      <c r="A78" s="1" t="s">
        <v>15</v>
      </c>
      <c r="B78" s="5">
        <v>2587</v>
      </c>
      <c r="C78" s="5">
        <v>15293</v>
      </c>
      <c r="D78" s="5">
        <v>23652</v>
      </c>
      <c r="E78" s="5">
        <v>13104</v>
      </c>
      <c r="F78" s="5">
        <v>2374</v>
      </c>
      <c r="G78" s="5">
        <v>57010</v>
      </c>
      <c r="H78" s="16">
        <v>0.8984319596564494</v>
      </c>
      <c r="J78" s="6"/>
    </row>
    <row r="79" spans="1:10" x14ac:dyDescent="0.3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6">
        <v>0</v>
      </c>
      <c r="J79" s="6"/>
    </row>
    <row r="80" spans="1:10" x14ac:dyDescent="0.3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6">
        <v>0</v>
      </c>
      <c r="J80" s="6"/>
    </row>
    <row r="81" spans="1:10" x14ac:dyDescent="0.3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6">
        <v>0</v>
      </c>
      <c r="J81" s="6"/>
    </row>
    <row r="82" spans="1:10" x14ac:dyDescent="0.3">
      <c r="A82" s="1"/>
    </row>
    <row r="83" spans="1:10" x14ac:dyDescent="0.3">
      <c r="A83" s="1" t="s">
        <v>13</v>
      </c>
      <c r="B83" s="5">
        <v>2678</v>
      </c>
      <c r="C83" s="5">
        <v>16182</v>
      </c>
      <c r="D83" s="5">
        <v>25892</v>
      </c>
      <c r="E83" s="5">
        <v>15614</v>
      </c>
      <c r="F83" s="5">
        <v>3089</v>
      </c>
    </row>
    <row r="85" spans="1:10" ht="28" x14ac:dyDescent="0.3">
      <c r="A85" s="7" t="s">
        <v>23</v>
      </c>
      <c r="B85" s="6">
        <v>4.2203136080687098E-2</v>
      </c>
      <c r="C85" s="6">
        <v>0.25501536521944684</v>
      </c>
      <c r="D85" s="6">
        <v>0.40803719171066111</v>
      </c>
      <c r="E85" s="6">
        <v>0.24606413994169096</v>
      </c>
      <c r="F85" s="6">
        <v>4.8680167047513989E-2</v>
      </c>
    </row>
    <row r="88" spans="1:10" x14ac:dyDescent="0.3">
      <c r="A88" s="1" t="s">
        <v>34</v>
      </c>
    </row>
    <row r="89" spans="1:10" ht="42" x14ac:dyDescent="0.3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3">
      <c r="A90" s="1" t="s">
        <v>14</v>
      </c>
      <c r="B90" s="5">
        <v>451</v>
      </c>
      <c r="C90" s="16">
        <v>5.1952540029950464E-2</v>
      </c>
      <c r="D90" s="5"/>
      <c r="E90" s="5"/>
      <c r="F90" s="5"/>
    </row>
    <row r="91" spans="1:10" x14ac:dyDescent="0.3">
      <c r="A91" s="1" t="s">
        <v>15</v>
      </c>
      <c r="B91" s="5">
        <v>8230</v>
      </c>
      <c r="C91" s="16">
        <v>0.94804745997004958</v>
      </c>
      <c r="D91" s="5"/>
      <c r="E91" s="5"/>
      <c r="F91" s="5"/>
    </row>
    <row r="92" spans="1:10" x14ac:dyDescent="0.3">
      <c r="A92" s="1" t="s">
        <v>31</v>
      </c>
      <c r="B92" s="5">
        <v>0</v>
      </c>
      <c r="C92" s="16">
        <v>0</v>
      </c>
      <c r="D92" s="5"/>
      <c r="E92" s="5"/>
      <c r="F92" s="5"/>
    </row>
    <row r="93" spans="1:10" x14ac:dyDescent="0.3">
      <c r="A93" s="1" t="s">
        <v>17</v>
      </c>
      <c r="B93" s="5">
        <v>0</v>
      </c>
      <c r="C93" s="16">
        <v>0</v>
      </c>
      <c r="D93" s="5"/>
      <c r="E93" s="5"/>
      <c r="F93" s="5"/>
    </row>
    <row r="94" spans="1:10" x14ac:dyDescent="0.3">
      <c r="A94" s="1" t="s">
        <v>19</v>
      </c>
      <c r="B94" s="5">
        <v>0</v>
      </c>
      <c r="C94" s="16">
        <v>0</v>
      </c>
      <c r="D94" s="5"/>
      <c r="E94" s="5"/>
      <c r="F94" s="5"/>
    </row>
    <row r="95" spans="1:10" x14ac:dyDescent="0.3">
      <c r="A95" s="1"/>
    </row>
    <row r="96" spans="1:10" x14ac:dyDescent="0.3">
      <c r="A96" t="s">
        <v>42</v>
      </c>
    </row>
    <row r="99" spans="1:1" x14ac:dyDescent="0.3">
      <c r="A99" s="1" t="s">
        <v>38</v>
      </c>
    </row>
    <row r="119" spans="1:1" x14ac:dyDescent="0.3">
      <c r="A119" s="1" t="s">
        <v>39</v>
      </c>
    </row>
    <row r="139" spans="1:1" x14ac:dyDescent="0.3">
      <c r="A139" s="1" t="s">
        <v>40</v>
      </c>
    </row>
    <row r="160" spans="1:1" x14ac:dyDescent="0.3">
      <c r="A160" s="1" t="s">
        <v>41</v>
      </c>
    </row>
    <row r="181" spans="1:1" x14ac:dyDescent="0.3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Wilkins, Nadine - AMS</cp:lastModifiedBy>
  <dcterms:created xsi:type="dcterms:W3CDTF">2020-01-16T22:11:45Z</dcterms:created>
  <dcterms:modified xsi:type="dcterms:W3CDTF">2024-04-10T13:11:03Z</dcterms:modified>
</cp:coreProperties>
</file>