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Mexico Transport Cost Indicator Reports\2015\1st quarter\"/>
    </mc:Choice>
  </mc:AlternateContent>
  <bookViews>
    <workbookView xWindow="25425" yWindow="645" windowWidth="15480" windowHeight="7680"/>
  </bookViews>
  <sheets>
    <sheet name="Table 5" sheetId="1" r:id="rId1"/>
  </sheets>
  <calcPr calcId="152511"/>
</workbook>
</file>

<file path=xl/calcChain.xml><?xml version="1.0" encoding="utf-8"?>
<calcChain xmlns="http://schemas.openxmlformats.org/spreadsheetml/2006/main">
  <c r="F9" i="1" l="1"/>
  <c r="F8" i="1" l="1"/>
  <c r="F10" i="1" l="1"/>
  <c r="F7" i="1" l="1"/>
  <c r="F6" i="1" l="1"/>
  <c r="F5" i="1"/>
  <c r="F4" i="1"/>
</calcChain>
</file>

<file path=xl/sharedStrings.xml><?xml version="1.0" encoding="utf-8"?>
<sst xmlns="http://schemas.openxmlformats.org/spreadsheetml/2006/main" count="10" uniqueCount="10">
  <si>
    <t>1st qtr</t>
  </si>
  <si>
    <t>2nd qtr</t>
  </si>
  <si>
    <t>3rd qtr</t>
  </si>
  <si>
    <t>4th qtr</t>
  </si>
  <si>
    <t>Year</t>
  </si>
  <si>
    <t>Total</t>
  </si>
  <si>
    <t>Source:  USDA, Economic Research Service (ERS), Feed grains database</t>
  </si>
  <si>
    <t xml:space="preserve">Thousand metric tons </t>
  </si>
  <si>
    <t>*Data are for brewers' and distillers' dregs and waste of which Distillers' Dried Grains with Soluble is a principal component.  On November 2, 2010, data was revised.</t>
  </si>
  <si>
    <t xml:space="preserve">Table 4.  Quarterly Exports of U.S. Distillers' Dried Grains with Soluble (DDGS) to Mexico*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</si>
</sst>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0"/>
      <color theme="0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b/>
      <sz val="10"/>
      <color theme="1"/>
      <name val="Century Gothic"/>
      <family val="2"/>
    </font>
    <font>
      <sz val="8"/>
      <color theme="1"/>
      <name val="Calibri"/>
      <family val="2"/>
      <scheme val="minor"/>
    </font>
    <font>
      <b/>
      <sz val="10"/>
      <name val="Century Gothic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F9676"/>
        <bgColor indexed="64"/>
      </patternFill>
    </fill>
    <fill>
      <patternFill patternType="solid">
        <fgColor rgb="FFA9B9A3"/>
        <bgColor indexed="64"/>
      </patternFill>
    </fill>
    <fill>
      <patternFill patternType="solid">
        <fgColor rgb="FFCAD4C6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3" fontId="3" fillId="4" borderId="4" xfId="0" applyNumberFormat="1" applyFont="1" applyFill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9" fillId="0" borderId="0" xfId="0" applyFont="1"/>
    <xf numFmtId="3" fontId="10" fillId="4" borderId="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wrapText="1"/>
    </xf>
    <xf numFmtId="0" fontId="4" fillId="0" borderId="0" xfId="0" applyFont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AD4C6"/>
      <color rgb="FFA9B9A3"/>
      <color rgb="FF7F96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A11" sqref="A11:F11"/>
    </sheetView>
  </sheetViews>
  <sheetFormatPr defaultRowHeight="15" x14ac:dyDescent="0.25"/>
  <cols>
    <col min="1" max="1" width="18.5703125" customWidth="1"/>
    <col min="2" max="2" width="9.140625" customWidth="1"/>
  </cols>
  <sheetData>
    <row r="1" spans="1:11" ht="42.75" customHeight="1" x14ac:dyDescent="0.25">
      <c r="A1" s="11" t="s">
        <v>9</v>
      </c>
      <c r="B1" s="12"/>
      <c r="C1" s="12"/>
      <c r="D1" s="12"/>
      <c r="E1" s="12"/>
      <c r="F1" s="13"/>
      <c r="G1" s="1"/>
      <c r="H1" s="1"/>
      <c r="I1" s="1"/>
      <c r="J1" s="1"/>
      <c r="K1" s="1"/>
    </row>
    <row r="2" spans="1:11" x14ac:dyDescent="0.25">
      <c r="A2" s="2"/>
      <c r="B2" s="8" t="s">
        <v>7</v>
      </c>
      <c r="C2" s="9"/>
      <c r="D2" s="9"/>
      <c r="E2" s="9"/>
      <c r="F2" s="10"/>
    </row>
    <row r="3" spans="1:11" x14ac:dyDescent="0.25">
      <c r="A3" s="5" t="s">
        <v>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5</v>
      </c>
    </row>
    <row r="4" spans="1:11" x14ac:dyDescent="0.25">
      <c r="A4" s="3">
        <v>2009</v>
      </c>
      <c r="B4" s="7">
        <v>316</v>
      </c>
      <c r="C4" s="7">
        <v>377</v>
      </c>
      <c r="D4" s="7">
        <v>371</v>
      </c>
      <c r="E4" s="7">
        <v>395</v>
      </c>
      <c r="F4" s="4">
        <f t="shared" ref="F4:F8" si="0">SUM(B4:E4)</f>
        <v>1459</v>
      </c>
    </row>
    <row r="5" spans="1:11" x14ac:dyDescent="0.25">
      <c r="A5" s="3">
        <v>2010</v>
      </c>
      <c r="B5" s="7">
        <v>439</v>
      </c>
      <c r="C5" s="4">
        <v>399</v>
      </c>
      <c r="D5" s="4">
        <v>424</v>
      </c>
      <c r="E5" s="4">
        <v>383</v>
      </c>
      <c r="F5" s="4">
        <f t="shared" si="0"/>
        <v>1645</v>
      </c>
    </row>
    <row r="6" spans="1:11" x14ac:dyDescent="0.25">
      <c r="A6" s="3">
        <v>2011</v>
      </c>
      <c r="B6" s="7">
        <v>506</v>
      </c>
      <c r="C6" s="4">
        <v>430</v>
      </c>
      <c r="D6" s="4">
        <v>476</v>
      </c>
      <c r="E6" s="4">
        <v>369</v>
      </c>
      <c r="F6" s="4">
        <f t="shared" si="0"/>
        <v>1781</v>
      </c>
    </row>
    <row r="7" spans="1:11" x14ac:dyDescent="0.25">
      <c r="A7" s="3">
        <v>2012</v>
      </c>
      <c r="B7" s="7">
        <v>426</v>
      </c>
      <c r="C7" s="4">
        <v>388.01200000000006</v>
      </c>
      <c r="D7" s="4">
        <v>352</v>
      </c>
      <c r="E7" s="4">
        <v>332.334</v>
      </c>
      <c r="F7" s="4">
        <f t="shared" si="0"/>
        <v>1498.3460000000002</v>
      </c>
    </row>
    <row r="8" spans="1:11" x14ac:dyDescent="0.25">
      <c r="A8" s="3">
        <v>2013</v>
      </c>
      <c r="B8" s="7">
        <v>284</v>
      </c>
      <c r="C8" s="4">
        <v>329</v>
      </c>
      <c r="D8" s="4">
        <v>290.43899999999996</v>
      </c>
      <c r="E8" s="4">
        <v>381.10599999999999</v>
      </c>
      <c r="F8" s="4">
        <f t="shared" si="0"/>
        <v>1284.5450000000001</v>
      </c>
    </row>
    <row r="9" spans="1:11" x14ac:dyDescent="0.25">
      <c r="A9" s="3">
        <v>2014</v>
      </c>
      <c r="B9" s="7">
        <v>356</v>
      </c>
      <c r="C9" s="4">
        <v>420</v>
      </c>
      <c r="D9" s="4">
        <v>366</v>
      </c>
      <c r="E9" s="4">
        <v>434.64400000000001</v>
      </c>
      <c r="F9" s="4">
        <f>SUM(B9:E9)</f>
        <v>1576.644</v>
      </c>
    </row>
    <row r="10" spans="1:11" x14ac:dyDescent="0.25">
      <c r="A10" s="3">
        <v>2015</v>
      </c>
      <c r="B10" s="7">
        <v>497.45800000000003</v>
      </c>
      <c r="C10" s="4"/>
      <c r="D10" s="4"/>
      <c r="E10" s="4"/>
      <c r="F10" s="4">
        <f>SUM(B10:E10)</f>
        <v>497.45800000000003</v>
      </c>
    </row>
    <row r="11" spans="1:11" ht="26.45" customHeight="1" x14ac:dyDescent="0.25">
      <c r="A11" s="14" t="s">
        <v>8</v>
      </c>
      <c r="B11" s="15"/>
      <c r="C11" s="15"/>
      <c r="D11" s="15"/>
      <c r="E11" s="15"/>
      <c r="F11" s="15"/>
    </row>
    <row r="12" spans="1:11" x14ac:dyDescent="0.25">
      <c r="A12" s="16" t="s">
        <v>6</v>
      </c>
      <c r="B12" s="16"/>
      <c r="C12" s="16"/>
      <c r="D12" s="16"/>
      <c r="E12" s="16"/>
      <c r="F12" s="16"/>
    </row>
    <row r="13" spans="1:11" x14ac:dyDescent="0.25">
      <c r="A13" s="6"/>
    </row>
  </sheetData>
  <mergeCells count="4">
    <mergeCell ref="B2:F2"/>
    <mergeCell ref="A1:F1"/>
    <mergeCell ref="A11:F11"/>
    <mergeCell ref="A12:F12"/>
  </mergeCells>
  <pageMargins left="0.7" right="0.7" top="0.75" bottom="0.75" header="0.3" footer="0.3"/>
  <pageSetup orientation="portrait" r:id="rId1"/>
  <ignoredErrors>
    <ignoredError sqref="F9:F10 F4:F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Weingram</dc:creator>
  <cp:lastModifiedBy>Gastelle, Jesse - AMS</cp:lastModifiedBy>
  <cp:lastPrinted>2014-12-17T20:16:43Z</cp:lastPrinted>
  <dcterms:created xsi:type="dcterms:W3CDTF">2010-07-30T17:58:50Z</dcterms:created>
  <dcterms:modified xsi:type="dcterms:W3CDTF">2015-07-06T18:00:48Z</dcterms:modified>
</cp:coreProperties>
</file>